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sad\Desktop\"/>
    </mc:Choice>
  </mc:AlternateContent>
  <bookViews>
    <workbookView xWindow="0" yWindow="0" windowWidth="24000" windowHeight="9135"/>
  </bookViews>
  <sheets>
    <sheet name="فایل اصلی" sheetId="2" r:id="rId1"/>
  </sheets>
  <definedNames>
    <definedName name="_xlnm.Print_Area" localSheetId="0">'فایل اصلی'!$A$1:$AV$1686</definedName>
    <definedName name="_xlnm.Print_Titles" localSheetId="0">'فایل اصلی'!$1:$1</definedName>
    <definedName name="نوع_فعالیت2" localSheetId="0">#REF!</definedName>
    <definedName name="نوع_فعالیت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690" i="2" l="1"/>
  <c r="CA1689" i="2"/>
  <c r="CA1688" i="2"/>
  <c r="CA1687" i="2"/>
  <c r="BJ1686" i="2"/>
  <c r="BA1685" i="2"/>
  <c r="I1684" i="2"/>
  <c r="F1684" i="2"/>
  <c r="AX1683" i="2"/>
  <c r="AX1682" i="2"/>
  <c r="AX1681" i="2"/>
  <c r="AX1680" i="2"/>
  <c r="AX1679" i="2"/>
  <c r="AX1678" i="2"/>
  <c r="AX1677" i="2"/>
  <c r="AX1676" i="2"/>
  <c r="AX1675" i="2"/>
  <c r="AX1674" i="2"/>
  <c r="AX1673" i="2"/>
  <c r="AX1672" i="2"/>
  <c r="AX1671" i="2"/>
  <c r="AX1670" i="2"/>
  <c r="AX1669" i="2"/>
  <c r="AX1668" i="2"/>
  <c r="AX1667" i="2"/>
  <c r="AX1666" i="2"/>
  <c r="AX1665" i="2"/>
  <c r="AX1664" i="2"/>
  <c r="AX1663" i="2"/>
  <c r="AX1662" i="2"/>
  <c r="AX1661" i="2"/>
  <c r="AX1660" i="2"/>
  <c r="AX1659" i="2"/>
  <c r="AX1658" i="2"/>
  <c r="AX1657" i="2"/>
  <c r="AX1656" i="2"/>
  <c r="AX1655" i="2"/>
  <c r="AX1654" i="2"/>
  <c r="AX1653" i="2"/>
  <c r="AX1652" i="2"/>
  <c r="AX1651" i="2"/>
  <c r="AX1650" i="2"/>
  <c r="AX1649" i="2"/>
  <c r="AX1648" i="2"/>
  <c r="AX1647" i="2"/>
  <c r="AX1646" i="2"/>
  <c r="AX1645" i="2"/>
  <c r="AX1644" i="2"/>
  <c r="AX1643" i="2"/>
  <c r="AX1642" i="2"/>
  <c r="AX1641" i="2"/>
  <c r="AX1640" i="2"/>
  <c r="AX1639" i="2"/>
  <c r="AX1638" i="2"/>
  <c r="AX1637" i="2"/>
  <c r="AX1636" i="2"/>
  <c r="AX1635" i="2"/>
  <c r="AX1634" i="2"/>
  <c r="AX1633" i="2"/>
  <c r="AX1632" i="2"/>
  <c r="AX1631" i="2"/>
  <c r="AX1630" i="2"/>
  <c r="AX1629" i="2"/>
  <c r="AX1628" i="2"/>
  <c r="AX1627" i="2"/>
  <c r="AX1626" i="2"/>
  <c r="AX1625" i="2"/>
  <c r="AX1624" i="2"/>
  <c r="AX1623" i="2"/>
  <c r="AX1622" i="2"/>
  <c r="AX1621" i="2"/>
  <c r="AX1620" i="2"/>
  <c r="AX1619" i="2"/>
  <c r="AX1618" i="2"/>
  <c r="AX1617" i="2"/>
  <c r="AX1616" i="2"/>
  <c r="AX1615" i="2"/>
  <c r="AX1614" i="2"/>
  <c r="AX1613" i="2"/>
  <c r="AX1612" i="2"/>
  <c r="AX1611" i="2"/>
  <c r="AX1610" i="2"/>
  <c r="AX1609" i="2"/>
  <c r="AX1608" i="2"/>
  <c r="AX1607" i="2"/>
  <c r="AX1606" i="2"/>
  <c r="AX1605" i="2"/>
  <c r="AX1604" i="2"/>
  <c r="AX1603" i="2"/>
  <c r="AX1602" i="2"/>
  <c r="AX1601" i="2"/>
  <c r="AX1600" i="2"/>
  <c r="AX1599" i="2"/>
  <c r="AX1598" i="2"/>
  <c r="AX1597" i="2"/>
  <c r="AX1596" i="2"/>
  <c r="AX1595" i="2"/>
  <c r="AX1594" i="2"/>
  <c r="AX1593" i="2"/>
  <c r="AX1592" i="2"/>
  <c r="AX1591" i="2"/>
  <c r="AX1590" i="2"/>
  <c r="AX1589" i="2"/>
  <c r="AX1588" i="2"/>
  <c r="AX1587" i="2"/>
  <c r="AX1586" i="2"/>
  <c r="AX1585" i="2"/>
  <c r="AX1584" i="2"/>
  <c r="AX1583" i="2"/>
  <c r="AX1582" i="2"/>
  <c r="AX1581" i="2"/>
  <c r="AX1580" i="2"/>
  <c r="AX1579" i="2"/>
  <c r="AX1578" i="2"/>
  <c r="AX1577" i="2"/>
  <c r="AX1576" i="2"/>
  <c r="AX1575" i="2"/>
  <c r="AX1574" i="2"/>
  <c r="AX1573" i="2"/>
  <c r="AX1572" i="2"/>
  <c r="AX1571" i="2"/>
  <c r="AX1570" i="2"/>
  <c r="AX1569" i="2"/>
  <c r="AX1568" i="2"/>
  <c r="AX1567" i="2"/>
  <c r="AX1566" i="2"/>
  <c r="AX1565" i="2"/>
  <c r="AX1564" i="2"/>
  <c r="AX1563" i="2"/>
  <c r="AX1562" i="2"/>
  <c r="AX1561" i="2"/>
  <c r="AX1560" i="2"/>
  <c r="AX1559" i="2"/>
  <c r="AX1558" i="2"/>
  <c r="AX1557" i="2"/>
  <c r="AX1556" i="2"/>
  <c r="AX1555" i="2"/>
  <c r="AX1554" i="2"/>
  <c r="AX1553" i="2"/>
  <c r="AX1552" i="2"/>
  <c r="AX1551" i="2"/>
  <c r="AX1550" i="2"/>
  <c r="AX1549" i="2"/>
  <c r="AX1548" i="2"/>
  <c r="AX1547" i="2"/>
  <c r="AX1546" i="2"/>
  <c r="AX1545" i="2"/>
  <c r="AX1544" i="2"/>
  <c r="AX1543" i="2"/>
  <c r="AX1542" i="2"/>
  <c r="AX1541" i="2"/>
  <c r="AX1540" i="2"/>
  <c r="AX1539" i="2"/>
  <c r="AX1538" i="2"/>
  <c r="AX1537" i="2"/>
  <c r="AX1536" i="2"/>
  <c r="AX1535" i="2"/>
  <c r="AX1534" i="2"/>
  <c r="AX1533" i="2"/>
  <c r="AX1532" i="2"/>
  <c r="AX1531" i="2"/>
  <c r="AX1530" i="2"/>
  <c r="AX1529" i="2"/>
  <c r="AX1528" i="2"/>
  <c r="AX1527" i="2"/>
  <c r="AX1526" i="2"/>
  <c r="AX1525" i="2"/>
  <c r="AX1524" i="2"/>
  <c r="AX1523" i="2"/>
  <c r="AX1522" i="2"/>
  <c r="AX1521" i="2"/>
  <c r="AX1520" i="2"/>
  <c r="AX1519" i="2"/>
  <c r="AX1518" i="2"/>
  <c r="AX1517" i="2"/>
  <c r="AX1516" i="2"/>
  <c r="AX1515" i="2"/>
  <c r="AX1514" i="2"/>
  <c r="AX1513" i="2"/>
  <c r="AX1512" i="2"/>
  <c r="AX1511" i="2"/>
  <c r="AX1510" i="2"/>
  <c r="AX1509" i="2"/>
  <c r="AX1508" i="2"/>
  <c r="AX1507" i="2"/>
  <c r="AX1506" i="2"/>
  <c r="AX1505" i="2"/>
  <c r="AX1504" i="2"/>
  <c r="AX1503" i="2"/>
  <c r="AX1502" i="2"/>
  <c r="AX1501" i="2"/>
  <c r="AX1500" i="2"/>
  <c r="AX1499" i="2"/>
  <c r="AX1498" i="2"/>
  <c r="AX1497" i="2"/>
  <c r="AX1496" i="2"/>
  <c r="AX1495" i="2"/>
  <c r="AX1494" i="2"/>
  <c r="AX1493" i="2"/>
  <c r="AX1492" i="2"/>
  <c r="AX1491" i="2"/>
  <c r="AX1490" i="2"/>
  <c r="AX1489" i="2"/>
  <c r="AX1488" i="2"/>
  <c r="AX1487" i="2"/>
  <c r="AX1486" i="2"/>
  <c r="AX1485" i="2"/>
  <c r="AX1484" i="2"/>
  <c r="AX1483" i="2"/>
  <c r="AX1482" i="2"/>
  <c r="AX1481" i="2"/>
  <c r="AX1480" i="2"/>
  <c r="AX1479" i="2"/>
  <c r="AX1478" i="2"/>
  <c r="AX1477" i="2"/>
  <c r="AX1476" i="2"/>
  <c r="AX1475" i="2"/>
  <c r="AX1474" i="2"/>
  <c r="AX1473" i="2"/>
  <c r="AX1472" i="2"/>
  <c r="AX1471" i="2"/>
  <c r="AX1470" i="2"/>
  <c r="AX1469" i="2"/>
  <c r="AX1468" i="2"/>
  <c r="AX1467" i="2"/>
  <c r="AX1466" i="2"/>
  <c r="AX1465" i="2"/>
  <c r="AX1464" i="2"/>
  <c r="AX1463" i="2"/>
  <c r="AX1462" i="2"/>
  <c r="AX1461" i="2"/>
  <c r="AX1460" i="2"/>
  <c r="AX1459" i="2"/>
  <c r="AX1458" i="2"/>
  <c r="AX1457" i="2"/>
  <c r="AX1456" i="2"/>
  <c r="AX1455" i="2"/>
  <c r="AX1454" i="2"/>
  <c r="AX1453" i="2"/>
  <c r="AX1452" i="2"/>
  <c r="AX1451" i="2"/>
  <c r="AX1450" i="2"/>
  <c r="AX1449" i="2"/>
  <c r="AX1448" i="2"/>
  <c r="AX1447" i="2"/>
  <c r="AX1446" i="2"/>
  <c r="AX1445" i="2"/>
  <c r="AX1444" i="2"/>
  <c r="AX1443" i="2"/>
  <c r="AX1442" i="2"/>
  <c r="AX1441" i="2"/>
  <c r="AX1440" i="2"/>
  <c r="AX1439" i="2"/>
  <c r="AX1438" i="2"/>
  <c r="AX1437" i="2"/>
  <c r="AX1436" i="2"/>
  <c r="AX1435" i="2"/>
  <c r="AX1434" i="2"/>
  <c r="AX1433" i="2"/>
  <c r="AX1432" i="2"/>
  <c r="AX1431" i="2"/>
  <c r="AX1430" i="2"/>
  <c r="AX1429" i="2"/>
  <c r="AX1428" i="2"/>
  <c r="AX1427" i="2"/>
  <c r="AX1426" i="2"/>
  <c r="AX1425" i="2"/>
  <c r="AX1424" i="2"/>
  <c r="AX1423" i="2"/>
  <c r="AX1422" i="2"/>
  <c r="AX1421" i="2"/>
  <c r="AX1420" i="2"/>
  <c r="AX1419" i="2"/>
  <c r="AX1418" i="2"/>
  <c r="AX1417" i="2"/>
  <c r="AX1416" i="2"/>
  <c r="AX1415" i="2"/>
  <c r="AX1414" i="2"/>
  <c r="AX1413" i="2"/>
  <c r="AX1412" i="2"/>
  <c r="AX1411" i="2"/>
  <c r="AX1410" i="2"/>
  <c r="AX1409" i="2"/>
  <c r="AX1408" i="2"/>
  <c r="AX1407" i="2"/>
  <c r="AX1406" i="2"/>
  <c r="AX1405" i="2"/>
  <c r="AX1404" i="2"/>
  <c r="AX1403" i="2"/>
  <c r="AX1402" i="2"/>
  <c r="AX1401" i="2"/>
  <c r="AX1400" i="2"/>
  <c r="AX1399" i="2"/>
  <c r="AX1398" i="2"/>
  <c r="AX1397" i="2"/>
  <c r="AX1396" i="2"/>
  <c r="AX1395" i="2"/>
  <c r="AX1394" i="2"/>
  <c r="AX1393" i="2"/>
  <c r="AX1392" i="2"/>
  <c r="AX1391" i="2"/>
  <c r="AX1390" i="2"/>
  <c r="AX1389" i="2"/>
  <c r="AX1388" i="2"/>
  <c r="AX1387" i="2"/>
  <c r="AX1386" i="2"/>
  <c r="AX1385" i="2"/>
  <c r="AX1384" i="2"/>
  <c r="AX1383" i="2"/>
  <c r="AX1382" i="2"/>
  <c r="AX1381" i="2"/>
  <c r="AX1380" i="2"/>
  <c r="AX1379" i="2"/>
  <c r="AX1378" i="2"/>
  <c r="AX1377" i="2"/>
  <c r="AX1376" i="2"/>
  <c r="AX1375" i="2"/>
  <c r="AX1374" i="2"/>
  <c r="AX1373" i="2"/>
  <c r="AX1372" i="2"/>
  <c r="AX1371" i="2"/>
  <c r="AX1370" i="2"/>
  <c r="AX1369" i="2"/>
  <c r="AX1368" i="2"/>
  <c r="AX1367" i="2"/>
  <c r="AX1366" i="2"/>
  <c r="AX1365" i="2"/>
  <c r="AX1364" i="2"/>
  <c r="AX1363" i="2"/>
  <c r="AX1362" i="2"/>
  <c r="AX1361" i="2"/>
  <c r="AX1360" i="2"/>
  <c r="AX1359" i="2"/>
  <c r="AX1358" i="2"/>
  <c r="AX1357" i="2"/>
  <c r="AX1356" i="2"/>
  <c r="AX1355" i="2"/>
  <c r="AX1354" i="2"/>
  <c r="AX1353" i="2"/>
  <c r="AX1352" i="2"/>
  <c r="AX1351" i="2"/>
  <c r="AX1350" i="2"/>
  <c r="AX1349" i="2"/>
  <c r="AX1348" i="2"/>
  <c r="AX1347" i="2"/>
  <c r="AX1346" i="2"/>
  <c r="AX1345" i="2"/>
  <c r="AX1344" i="2"/>
  <c r="AX1343" i="2"/>
  <c r="AX1342" i="2"/>
  <c r="AX1341" i="2"/>
  <c r="AX1340" i="2"/>
  <c r="AX1339" i="2"/>
  <c r="AX1338" i="2"/>
  <c r="AX1337" i="2"/>
  <c r="AX1336" i="2"/>
  <c r="AX1335" i="2"/>
  <c r="AX1334" i="2"/>
  <c r="AX1333" i="2"/>
  <c r="AX1332" i="2"/>
  <c r="AX1331" i="2"/>
  <c r="AX1330" i="2"/>
  <c r="AX1329" i="2"/>
  <c r="AX1328" i="2"/>
  <c r="AX1327" i="2"/>
  <c r="AX1326" i="2"/>
  <c r="AX1325" i="2"/>
  <c r="AX1324" i="2"/>
  <c r="AX1323" i="2"/>
  <c r="AX1322" i="2"/>
  <c r="AX1321" i="2"/>
  <c r="AX1320" i="2"/>
  <c r="AX1319" i="2"/>
  <c r="AX1318" i="2"/>
  <c r="AX1317" i="2"/>
  <c r="AX1316" i="2"/>
  <c r="AX1315" i="2"/>
  <c r="AX1314" i="2"/>
  <c r="AX1313" i="2"/>
  <c r="AX1312" i="2"/>
  <c r="AX1311" i="2"/>
  <c r="AX1310" i="2"/>
  <c r="AX1309" i="2"/>
  <c r="AX1308" i="2"/>
  <c r="AX1307" i="2"/>
  <c r="AX1306" i="2"/>
  <c r="AX1305" i="2"/>
  <c r="AX1304" i="2"/>
  <c r="AX1303" i="2"/>
  <c r="AX1302" i="2"/>
  <c r="AX1301" i="2"/>
  <c r="AX1300" i="2"/>
  <c r="AX1299" i="2"/>
  <c r="AX1298" i="2"/>
  <c r="AX1297" i="2"/>
  <c r="AX1296" i="2"/>
  <c r="AX1295" i="2"/>
  <c r="AX1294" i="2"/>
  <c r="AX1293" i="2"/>
  <c r="AX1292" i="2"/>
  <c r="AX1291" i="2"/>
  <c r="AX1290" i="2"/>
  <c r="AX1289" i="2"/>
  <c r="AX1288" i="2"/>
  <c r="AX1287" i="2"/>
  <c r="AX1286" i="2"/>
  <c r="AX1285" i="2"/>
  <c r="AX1284" i="2"/>
  <c r="AX1283" i="2"/>
  <c r="AX1282" i="2"/>
  <c r="AX1281" i="2"/>
  <c r="AX1280" i="2"/>
  <c r="AX1279" i="2"/>
  <c r="AX1278" i="2"/>
  <c r="AX1277" i="2"/>
  <c r="AX1276" i="2"/>
  <c r="AX1275" i="2"/>
  <c r="AX1274" i="2"/>
  <c r="AX1273" i="2"/>
  <c r="AX1272" i="2"/>
  <c r="AX1271" i="2"/>
  <c r="AX1270" i="2"/>
  <c r="AX1269" i="2"/>
  <c r="AX1268" i="2"/>
  <c r="AX1267" i="2"/>
  <c r="AX1266" i="2"/>
  <c r="AX1265" i="2"/>
  <c r="AX1264" i="2"/>
  <c r="AX1263" i="2"/>
  <c r="AX1262" i="2"/>
  <c r="AX1261" i="2"/>
  <c r="AX1260" i="2"/>
  <c r="AX1259" i="2"/>
  <c r="AX1258" i="2"/>
  <c r="AX1257" i="2"/>
  <c r="AX1256" i="2"/>
  <c r="AX1255" i="2"/>
  <c r="AX1254" i="2"/>
  <c r="AX1253" i="2"/>
  <c r="AX1252" i="2"/>
  <c r="AX1251" i="2"/>
  <c r="AX1250" i="2"/>
  <c r="AX1249" i="2"/>
  <c r="AX1248" i="2"/>
  <c r="AX1247" i="2"/>
  <c r="AX1246" i="2"/>
  <c r="AX1245" i="2"/>
  <c r="AX1244" i="2"/>
  <c r="AX1243" i="2"/>
  <c r="AX1242" i="2"/>
  <c r="AX1241" i="2"/>
  <c r="AX1240" i="2"/>
  <c r="AX1239" i="2"/>
  <c r="AX1238" i="2"/>
  <c r="AX1237" i="2"/>
  <c r="AX1236" i="2"/>
  <c r="AX1235" i="2"/>
  <c r="AX1234" i="2"/>
  <c r="AX1233" i="2"/>
  <c r="AX1232" i="2"/>
  <c r="AX1231" i="2"/>
  <c r="AX1230" i="2"/>
  <c r="AX1229" i="2"/>
  <c r="AX1228" i="2"/>
  <c r="AX1227" i="2"/>
  <c r="AX1226" i="2"/>
  <c r="AX1225" i="2"/>
  <c r="AX1224" i="2"/>
  <c r="AX1223" i="2"/>
  <c r="AX1222" i="2"/>
  <c r="AX1221" i="2"/>
  <c r="AX1220" i="2"/>
  <c r="AX1219" i="2"/>
  <c r="AX1218" i="2"/>
  <c r="AX1217" i="2"/>
  <c r="AX1216" i="2"/>
  <c r="AX1215" i="2"/>
  <c r="AX1214" i="2"/>
  <c r="AX1213" i="2"/>
  <c r="AX1212" i="2"/>
  <c r="AX1211" i="2"/>
  <c r="AX1210" i="2"/>
  <c r="AX1209" i="2"/>
  <c r="AX1208" i="2"/>
  <c r="AX1207" i="2"/>
  <c r="AX1206" i="2"/>
  <c r="AX1205" i="2"/>
  <c r="AX1204" i="2"/>
  <c r="AX1203" i="2"/>
  <c r="AX1202" i="2"/>
  <c r="AX1201" i="2"/>
  <c r="AX1200" i="2"/>
  <c r="AX1199" i="2"/>
  <c r="AX1198" i="2"/>
  <c r="AX1197" i="2"/>
  <c r="AX1196" i="2"/>
  <c r="AX1195" i="2"/>
  <c r="AX1194" i="2"/>
  <c r="AX1193" i="2"/>
  <c r="AX1192" i="2"/>
  <c r="AX1191" i="2"/>
  <c r="AX1190" i="2"/>
  <c r="AX1189" i="2"/>
  <c r="AX1188" i="2"/>
  <c r="AX1187" i="2"/>
  <c r="AX1186" i="2"/>
  <c r="AX1185" i="2"/>
  <c r="AX1184" i="2"/>
  <c r="AX1183" i="2"/>
  <c r="AX1182" i="2"/>
  <c r="AX1181" i="2"/>
  <c r="AX1180" i="2"/>
  <c r="AX1179" i="2"/>
  <c r="AX1178" i="2"/>
  <c r="AX1177" i="2"/>
  <c r="AX1176" i="2"/>
  <c r="AX1175" i="2"/>
  <c r="AX1174" i="2"/>
  <c r="AX1173" i="2"/>
  <c r="AX1172" i="2"/>
  <c r="AX1171" i="2"/>
  <c r="AX1170" i="2"/>
  <c r="AX1169" i="2"/>
  <c r="AX1168" i="2"/>
  <c r="AX1167" i="2"/>
  <c r="AX1166" i="2"/>
  <c r="AX1165" i="2"/>
  <c r="AX1164" i="2"/>
  <c r="AX1163" i="2"/>
  <c r="AX1162" i="2"/>
  <c r="AX1161" i="2"/>
  <c r="AX1160" i="2"/>
  <c r="AX1159" i="2"/>
  <c r="AX1158" i="2"/>
  <c r="AX1157" i="2"/>
  <c r="AX1156" i="2"/>
  <c r="AX1155" i="2"/>
  <c r="AX1154" i="2"/>
  <c r="AX1153" i="2"/>
  <c r="AX1152" i="2"/>
  <c r="AX1151" i="2"/>
  <c r="AX1150" i="2"/>
  <c r="AX1149" i="2"/>
  <c r="AX1148" i="2"/>
  <c r="AX1147" i="2"/>
  <c r="AX1146" i="2"/>
  <c r="AX1145" i="2"/>
  <c r="AX1144" i="2"/>
  <c r="AX1143" i="2"/>
  <c r="AX1142" i="2"/>
  <c r="AX1141" i="2"/>
  <c r="AX1140" i="2"/>
  <c r="AX1139" i="2"/>
  <c r="AX1138" i="2"/>
  <c r="AX1137" i="2"/>
  <c r="AX1136" i="2"/>
  <c r="AX1135" i="2"/>
  <c r="AX1134" i="2"/>
  <c r="AX1133" i="2"/>
  <c r="AX1132" i="2"/>
  <c r="AX1131" i="2"/>
  <c r="AX1130" i="2"/>
  <c r="AX1129" i="2"/>
  <c r="AX1128" i="2"/>
  <c r="AX1127" i="2"/>
  <c r="AX1126" i="2"/>
  <c r="AX1125" i="2"/>
  <c r="AX1124" i="2"/>
  <c r="AX1123" i="2"/>
  <c r="AX1122" i="2"/>
  <c r="AX1121" i="2"/>
  <c r="AX1120" i="2"/>
  <c r="AX1119" i="2"/>
  <c r="AX1118" i="2"/>
  <c r="AX1117" i="2"/>
  <c r="AX1116" i="2"/>
  <c r="AX1115" i="2"/>
  <c r="AX1114" i="2"/>
  <c r="AX1113" i="2"/>
  <c r="AX1112" i="2"/>
  <c r="AX1111" i="2"/>
  <c r="AX1110" i="2"/>
  <c r="AX1109" i="2"/>
  <c r="AX1108" i="2"/>
  <c r="AX1107" i="2"/>
  <c r="AX1106" i="2"/>
  <c r="AX1105" i="2"/>
  <c r="AX1104" i="2"/>
  <c r="AX1103" i="2"/>
  <c r="AX1102" i="2"/>
  <c r="AX1101" i="2"/>
  <c r="AX1100" i="2"/>
  <c r="AX1099" i="2"/>
  <c r="AX1098" i="2"/>
  <c r="AX1097" i="2"/>
  <c r="AX1096" i="2"/>
  <c r="AX1095" i="2"/>
  <c r="AX1094" i="2"/>
  <c r="AX1093" i="2"/>
  <c r="AX1092" i="2"/>
  <c r="AX1091" i="2"/>
  <c r="AX1090" i="2"/>
  <c r="AX1089" i="2"/>
  <c r="AX1088" i="2"/>
  <c r="AX1087" i="2"/>
  <c r="AX1086" i="2"/>
  <c r="AX1085" i="2"/>
  <c r="AX1084" i="2"/>
  <c r="AX1083" i="2"/>
  <c r="AX1082" i="2"/>
  <c r="AX1081" i="2"/>
  <c r="AX1080" i="2"/>
  <c r="AX1079" i="2"/>
  <c r="AX1078" i="2"/>
  <c r="AX1077" i="2"/>
  <c r="AX1076" i="2"/>
  <c r="AX1075" i="2"/>
  <c r="AX1074" i="2"/>
  <c r="AX1073" i="2"/>
  <c r="AX1072" i="2"/>
  <c r="AX1071" i="2"/>
  <c r="AX1070" i="2"/>
  <c r="AX1069" i="2"/>
  <c r="AX1068" i="2"/>
  <c r="AX1067" i="2"/>
  <c r="AX1066" i="2"/>
  <c r="AX1065" i="2"/>
  <c r="AX1064" i="2"/>
  <c r="AX1063" i="2"/>
  <c r="AX1062" i="2"/>
  <c r="AX1061" i="2"/>
  <c r="AX1059" i="2"/>
  <c r="AX1058" i="2"/>
  <c r="AX1057" i="2"/>
  <c r="AX1056" i="2"/>
  <c r="AX1055" i="2"/>
  <c r="AX1054" i="2"/>
  <c r="AX1053" i="2"/>
  <c r="AX1052" i="2"/>
  <c r="AX1051" i="2"/>
  <c r="AX1050" i="2"/>
  <c r="AX1049" i="2"/>
  <c r="AX1048" i="2"/>
  <c r="AX1047" i="2"/>
  <c r="AX1046" i="2"/>
  <c r="AX1045" i="2"/>
  <c r="AX1044" i="2"/>
  <c r="AX1043" i="2"/>
  <c r="AX1042" i="2"/>
  <c r="AX1041" i="2"/>
  <c r="AX1040" i="2"/>
  <c r="AX1039" i="2"/>
  <c r="AX1038" i="2"/>
  <c r="AX1037" i="2"/>
  <c r="AX1036" i="2"/>
  <c r="AX1035" i="2"/>
  <c r="AX1034" i="2"/>
  <c r="AX1033" i="2"/>
  <c r="AX1032" i="2"/>
  <c r="AX1031" i="2"/>
  <c r="AX1030" i="2"/>
  <c r="AX1029" i="2"/>
  <c r="AX1028" i="2"/>
  <c r="AX1027" i="2"/>
  <c r="AX1026" i="2"/>
  <c r="AX1025" i="2"/>
  <c r="AX1024" i="2"/>
  <c r="AX1023" i="2"/>
  <c r="AX1022" i="2"/>
  <c r="AX1021" i="2"/>
  <c r="AX1020" i="2"/>
  <c r="AX1019" i="2"/>
  <c r="AX1018" i="2"/>
  <c r="AX1017" i="2"/>
  <c r="AX1016" i="2"/>
  <c r="AX1015" i="2"/>
  <c r="AX1014" i="2"/>
  <c r="AX1013" i="2"/>
  <c r="AX1012" i="2"/>
  <c r="AX1011" i="2"/>
  <c r="AX1010" i="2"/>
  <c r="AX1009" i="2"/>
  <c r="AX1008" i="2"/>
  <c r="AX1007" i="2"/>
  <c r="AX1006" i="2"/>
  <c r="AX1005" i="2"/>
  <c r="AX1004" i="2"/>
  <c r="AX1003" i="2"/>
  <c r="AX1002" i="2"/>
  <c r="AX1001" i="2"/>
  <c r="AX1000" i="2"/>
  <c r="AX999" i="2"/>
  <c r="AX998" i="2"/>
  <c r="AX997" i="2"/>
  <c r="AX996" i="2"/>
  <c r="AX995" i="2"/>
  <c r="AX994" i="2"/>
  <c r="AX993" i="2"/>
  <c r="AX992" i="2"/>
  <c r="AX991" i="2"/>
  <c r="AX990" i="2"/>
  <c r="AX989" i="2"/>
  <c r="AX988" i="2"/>
  <c r="AX987" i="2"/>
  <c r="AX986" i="2"/>
  <c r="AX985" i="2"/>
  <c r="AX984" i="2"/>
  <c r="AX983" i="2"/>
  <c r="AX982" i="2"/>
  <c r="AX981" i="2"/>
  <c r="AX980" i="2"/>
  <c r="AX979" i="2"/>
  <c r="AX978" i="2"/>
  <c r="AX977" i="2"/>
  <c r="AX976" i="2"/>
  <c r="AX975" i="2"/>
  <c r="AX974" i="2"/>
  <c r="AX973" i="2"/>
  <c r="AX972" i="2"/>
  <c r="AX971" i="2"/>
  <c r="AX970" i="2"/>
  <c r="AX969" i="2"/>
  <c r="AX968" i="2"/>
  <c r="AX967" i="2"/>
  <c r="AX966" i="2"/>
  <c r="AX965" i="2"/>
  <c r="AX964" i="2"/>
  <c r="AX963" i="2"/>
  <c r="AX962" i="2"/>
  <c r="AX961" i="2"/>
  <c r="AX960" i="2"/>
  <c r="AX959" i="2"/>
  <c r="AX958" i="2"/>
  <c r="AX957" i="2"/>
  <c r="AX956" i="2"/>
  <c r="AX955" i="2"/>
  <c r="AX954" i="2"/>
  <c r="AX953" i="2"/>
  <c r="AX952" i="2"/>
  <c r="AX951" i="2"/>
  <c r="AX950" i="2"/>
  <c r="AX949" i="2"/>
  <c r="AX948" i="2"/>
  <c r="AX947" i="2"/>
  <c r="AX946" i="2"/>
  <c r="AX945" i="2"/>
  <c r="AX944" i="2"/>
  <c r="AX943" i="2"/>
  <c r="AX942" i="2"/>
  <c r="AX941" i="2"/>
  <c r="AX940" i="2"/>
  <c r="AX939" i="2"/>
  <c r="AX938" i="2"/>
  <c r="AX937" i="2"/>
  <c r="AX936" i="2"/>
  <c r="AX935" i="2"/>
  <c r="AX934" i="2"/>
  <c r="AX933" i="2"/>
  <c r="AX932" i="2"/>
  <c r="AX931" i="2"/>
  <c r="AX930" i="2"/>
  <c r="AX929" i="2"/>
  <c r="AX928" i="2"/>
  <c r="AX927" i="2"/>
  <c r="AX926" i="2"/>
  <c r="AX925" i="2"/>
  <c r="AX924" i="2"/>
  <c r="AX923" i="2"/>
  <c r="AX922" i="2"/>
  <c r="AX921" i="2"/>
  <c r="AX920" i="2"/>
  <c r="AX919" i="2"/>
  <c r="AX918" i="2"/>
  <c r="AX917" i="2"/>
  <c r="AX916" i="2"/>
  <c r="AX915" i="2"/>
  <c r="AX914" i="2"/>
  <c r="AX913" i="2"/>
  <c r="AX912" i="2"/>
  <c r="AX910" i="2"/>
  <c r="AX909" i="2"/>
  <c r="AX908" i="2"/>
  <c r="AX907" i="2"/>
  <c r="AX906" i="2"/>
  <c r="AX905" i="2"/>
  <c r="AX904" i="2"/>
  <c r="AX903" i="2"/>
  <c r="AX902" i="2"/>
  <c r="AX901" i="2"/>
  <c r="AX900" i="2"/>
  <c r="AX899" i="2"/>
  <c r="AX898" i="2"/>
  <c r="AX897" i="2"/>
  <c r="AX896" i="2"/>
  <c r="AX895" i="2"/>
  <c r="AX894" i="2"/>
  <c r="AX893" i="2"/>
  <c r="AX892" i="2"/>
  <c r="AX891" i="2"/>
  <c r="AX890" i="2"/>
  <c r="AX889" i="2"/>
  <c r="AX888" i="2"/>
  <c r="AX887" i="2"/>
  <c r="AX885" i="2"/>
  <c r="AX884" i="2"/>
  <c r="AX883" i="2"/>
  <c r="AX882" i="2"/>
  <c r="AX881" i="2"/>
  <c r="AX880" i="2"/>
  <c r="AX879" i="2"/>
  <c r="AX878" i="2"/>
  <c r="AX877" i="2"/>
  <c r="AX876" i="2"/>
  <c r="AX875" i="2"/>
  <c r="AX874" i="2"/>
  <c r="AX873" i="2"/>
  <c r="AX872" i="2"/>
  <c r="AX871" i="2"/>
  <c r="AX870" i="2"/>
  <c r="AX869" i="2"/>
  <c r="AX868" i="2"/>
  <c r="AX867" i="2"/>
  <c r="AX866" i="2"/>
  <c r="AX865" i="2"/>
  <c r="AX864" i="2"/>
  <c r="AX863" i="2"/>
  <c r="AX862" i="2"/>
  <c r="AX861" i="2"/>
  <c r="AX860" i="2"/>
  <c r="AX859" i="2"/>
  <c r="AX858" i="2"/>
  <c r="AX857" i="2"/>
  <c r="AX856" i="2"/>
  <c r="AX855" i="2"/>
  <c r="AX854" i="2"/>
  <c r="AX853" i="2"/>
  <c r="AX852" i="2"/>
  <c r="AX851" i="2"/>
  <c r="AX850" i="2"/>
  <c r="AX849" i="2"/>
  <c r="AX848" i="2"/>
  <c r="AX847" i="2"/>
  <c r="AX846" i="2"/>
  <c r="AX845" i="2"/>
  <c r="AX844" i="2"/>
  <c r="AX843" i="2"/>
  <c r="AX842" i="2"/>
  <c r="AX841" i="2"/>
  <c r="AX840" i="2"/>
  <c r="AX839" i="2"/>
  <c r="AX838" i="2"/>
  <c r="AX837" i="2"/>
  <c r="AX836" i="2"/>
  <c r="AX835" i="2"/>
  <c r="AX834" i="2"/>
  <c r="AX833" i="2"/>
  <c r="AX832" i="2"/>
  <c r="AX831" i="2"/>
  <c r="AX830" i="2"/>
  <c r="AX829" i="2"/>
  <c r="AX828" i="2"/>
  <c r="AX827" i="2"/>
  <c r="AX826" i="2"/>
  <c r="AX825" i="2"/>
  <c r="AX824" i="2"/>
  <c r="AX823" i="2"/>
  <c r="AX822" i="2"/>
  <c r="AX821" i="2"/>
  <c r="AX820" i="2"/>
  <c r="AX819" i="2"/>
  <c r="AX818" i="2"/>
  <c r="AX817" i="2"/>
  <c r="AX816" i="2"/>
  <c r="AX815" i="2"/>
  <c r="AX814" i="2"/>
  <c r="AX813" i="2"/>
  <c r="AX812" i="2"/>
  <c r="AX811" i="2"/>
  <c r="AX810" i="2"/>
  <c r="AX809" i="2"/>
  <c r="AX808" i="2"/>
  <c r="AX807" i="2"/>
  <c r="AX806" i="2"/>
  <c r="AX805" i="2"/>
  <c r="AX804" i="2"/>
  <c r="AX803" i="2"/>
  <c r="AX802" i="2"/>
  <c r="AX801" i="2"/>
  <c r="AX800" i="2"/>
  <c r="AX799" i="2"/>
  <c r="AX798" i="2"/>
  <c r="AX797" i="2"/>
  <c r="AX796" i="2"/>
  <c r="AX795" i="2"/>
  <c r="AX794" i="2"/>
  <c r="AX793" i="2"/>
  <c r="AX792" i="2"/>
  <c r="AX791" i="2"/>
  <c r="AX790" i="2"/>
  <c r="AX789" i="2"/>
  <c r="AX788" i="2"/>
  <c r="AX787" i="2"/>
  <c r="AX786" i="2"/>
  <c r="AX785" i="2"/>
  <c r="AX784" i="2"/>
  <c r="AX783" i="2"/>
  <c r="AX782" i="2"/>
  <c r="AX781" i="2"/>
  <c r="AX780" i="2"/>
  <c r="AX779" i="2"/>
  <c r="AX778" i="2"/>
  <c r="AX777" i="2"/>
  <c r="AX776" i="2"/>
  <c r="AX775" i="2"/>
  <c r="AX774" i="2"/>
  <c r="AX773" i="2"/>
  <c r="AX772" i="2"/>
  <c r="AX771" i="2"/>
  <c r="AX770" i="2"/>
  <c r="AX769" i="2"/>
  <c r="AX768" i="2"/>
  <c r="AX767" i="2"/>
  <c r="AX766" i="2"/>
  <c r="AX765" i="2"/>
  <c r="AX764" i="2"/>
  <c r="AX763" i="2"/>
  <c r="AX762" i="2"/>
  <c r="AX761" i="2"/>
  <c r="AX760" i="2"/>
  <c r="AX759" i="2"/>
  <c r="AX758" i="2"/>
  <c r="AX757" i="2"/>
  <c r="AX756" i="2"/>
  <c r="AX755" i="2"/>
  <c r="AX754" i="2"/>
  <c r="AX753" i="2"/>
  <c r="AX752" i="2"/>
  <c r="AX751" i="2"/>
  <c r="AX750" i="2"/>
  <c r="AX749" i="2"/>
  <c r="AX748" i="2"/>
  <c r="AX747" i="2"/>
  <c r="AX746" i="2"/>
  <c r="AX745" i="2"/>
  <c r="AX744" i="2"/>
  <c r="AX743" i="2"/>
  <c r="AX742" i="2"/>
  <c r="AX741" i="2"/>
  <c r="AX740" i="2"/>
  <c r="AX739" i="2"/>
  <c r="AX738" i="2"/>
  <c r="AX737" i="2"/>
  <c r="AX736" i="2"/>
  <c r="AX735" i="2"/>
  <c r="AX734" i="2"/>
  <c r="AX733" i="2"/>
  <c r="AX732" i="2"/>
  <c r="AX731" i="2"/>
  <c r="AX730" i="2"/>
  <c r="AX729" i="2"/>
  <c r="AX728" i="2"/>
  <c r="AX727" i="2"/>
  <c r="AX726" i="2"/>
  <c r="AX725" i="2"/>
  <c r="AX724" i="2"/>
  <c r="AX723" i="2"/>
  <c r="AX722" i="2"/>
  <c r="AX721" i="2"/>
  <c r="AX720" i="2"/>
  <c r="AX719" i="2"/>
  <c r="AX718" i="2"/>
  <c r="AX717" i="2"/>
  <c r="AX716" i="2"/>
  <c r="AX715" i="2"/>
  <c r="AX714" i="2"/>
  <c r="AX713" i="2"/>
  <c r="AX712" i="2"/>
  <c r="AX711" i="2"/>
  <c r="AX710" i="2"/>
  <c r="AX709" i="2"/>
  <c r="AX708" i="2"/>
  <c r="AX707" i="2"/>
  <c r="AX706" i="2"/>
  <c r="AX705" i="2"/>
  <c r="AX704" i="2"/>
  <c r="AX703" i="2"/>
  <c r="AX702" i="2"/>
  <c r="AX701" i="2"/>
  <c r="AX700" i="2"/>
  <c r="AX699" i="2"/>
  <c r="AX698" i="2"/>
  <c r="AX697" i="2"/>
  <c r="AX696" i="2"/>
  <c r="AX695" i="2"/>
  <c r="AX694" i="2"/>
  <c r="AX693" i="2"/>
  <c r="AX692" i="2"/>
  <c r="AX691" i="2"/>
  <c r="AX690" i="2"/>
  <c r="AX689" i="2"/>
  <c r="AX688" i="2"/>
  <c r="AX687" i="2"/>
  <c r="AX686" i="2"/>
  <c r="AX685" i="2"/>
  <c r="AX684" i="2"/>
  <c r="AX683" i="2"/>
  <c r="AX682" i="2"/>
  <c r="AX681" i="2"/>
  <c r="AX680" i="2"/>
  <c r="AX679" i="2"/>
  <c r="AX678" i="2"/>
  <c r="AX677" i="2"/>
  <c r="AX676" i="2"/>
  <c r="AX675" i="2"/>
  <c r="AX674" i="2"/>
  <c r="AX673" i="2"/>
  <c r="AX672" i="2"/>
  <c r="AX671" i="2"/>
  <c r="AX670" i="2"/>
  <c r="AX669" i="2"/>
  <c r="AX668" i="2"/>
  <c r="AX667" i="2"/>
  <c r="AX666" i="2"/>
  <c r="AX665" i="2"/>
  <c r="AX664" i="2"/>
  <c r="AX663" i="2"/>
  <c r="AX662" i="2"/>
  <c r="AX661" i="2"/>
  <c r="AX660" i="2"/>
  <c r="AX659" i="2"/>
  <c r="AX658" i="2"/>
  <c r="AX657" i="2"/>
  <c r="AX656" i="2"/>
  <c r="AX655" i="2"/>
  <c r="AX654" i="2"/>
  <c r="AX653" i="2"/>
  <c r="AX652" i="2"/>
  <c r="AX651" i="2"/>
  <c r="AX650" i="2"/>
  <c r="AX649" i="2"/>
  <c r="AX648" i="2"/>
  <c r="AX647" i="2"/>
  <c r="AX646" i="2"/>
  <c r="AX645" i="2"/>
  <c r="AX644" i="2"/>
  <c r="AX643" i="2"/>
  <c r="AX642" i="2"/>
  <c r="AX641" i="2"/>
  <c r="AX640" i="2"/>
  <c r="AX639" i="2"/>
  <c r="AX638" i="2"/>
  <c r="AX637" i="2"/>
  <c r="V636" i="2"/>
  <c r="V635" i="2"/>
  <c r="V634" i="2"/>
  <c r="V633" i="2"/>
  <c r="V632" i="2"/>
  <c r="V631" i="2"/>
  <c r="V630" i="2"/>
  <c r="V628" i="2"/>
  <c r="V627" i="2"/>
  <c r="V625" i="2"/>
  <c r="V623" i="2"/>
  <c r="V622" i="2"/>
  <c r="V621" i="2"/>
  <c r="V620" i="2"/>
  <c r="V619" i="2"/>
  <c r="V618" i="2"/>
  <c r="V617" i="2"/>
  <c r="V616" i="2"/>
  <c r="V615" i="2"/>
  <c r="V614" i="2"/>
  <c r="V613" i="2"/>
  <c r="V612" i="2"/>
  <c r="V611" i="2"/>
  <c r="V610" i="2"/>
  <c r="V609" i="2"/>
  <c r="V608" i="2"/>
</calcChain>
</file>

<file path=xl/sharedStrings.xml><?xml version="1.0" encoding="utf-8"?>
<sst xmlns="http://schemas.openxmlformats.org/spreadsheetml/2006/main" count="10235" uniqueCount="1832">
  <si>
    <t>حوزه اصلی</t>
  </si>
  <si>
    <t>حوزه اجرایی</t>
  </si>
  <si>
    <t>واحد مجری</t>
  </si>
  <si>
    <t>اقدام/فعالیت عملیاتی</t>
  </si>
  <si>
    <t>نوع فعالیت</t>
  </si>
  <si>
    <t>تسهیلات</t>
  </si>
  <si>
    <t>معاونت فرهنگی</t>
  </si>
  <si>
    <t xml:space="preserve">ستاد معاونت </t>
  </si>
  <si>
    <t>خانه کتاب و ادبیات ایران</t>
  </si>
  <si>
    <t>نمایشگاه کتاب استانی</t>
  </si>
  <si>
    <t xml:space="preserve">حمایت از ارتقاء و توسعه مطبوعات ، خبرگزاری ها ، رسانه های دیجیتال و تولید محتوای فرهنگی و هنری در فضای مجازی </t>
  </si>
  <si>
    <t>رویداد</t>
  </si>
  <si>
    <t xml:space="preserve">یارانه  نمایشگاه بین المللی کتاب تهران </t>
  </si>
  <si>
    <t>یارانه</t>
  </si>
  <si>
    <t>مورد</t>
  </si>
  <si>
    <t xml:space="preserve">یارانه نمایشگاه کتاب استانی </t>
  </si>
  <si>
    <t xml:space="preserve"> هفته کتاب </t>
  </si>
  <si>
    <t>حمایت از فرهنگ کتاب و کتابخوانی</t>
  </si>
  <si>
    <t>تبلیغ و ترویج</t>
  </si>
  <si>
    <t>حمایت از طرح های تخفیف کتابفروشان</t>
  </si>
  <si>
    <t>آموزش</t>
  </si>
  <si>
    <t>نشست های فرهنگی</t>
  </si>
  <si>
    <t xml:space="preserve">یارانه پست کتاب </t>
  </si>
  <si>
    <t>بزرگداشت و نکوداشت</t>
  </si>
  <si>
    <t>اداره کل موسسات و صنوف فرهنگی</t>
  </si>
  <si>
    <t>برگزاری جشنواره روستاها و عشایر دوستدار کتاب</t>
  </si>
  <si>
    <t>حمایت از تقویت بنیه فرهنگ عمومی و اعتلای هویت ملی</t>
  </si>
  <si>
    <t xml:space="preserve">رفاهی اصحاب فرهنگ ، هنر و رسانه </t>
  </si>
  <si>
    <t>برگزاری جشنواره جام باشگاههای کتابخوانی</t>
  </si>
  <si>
    <t>تولید</t>
  </si>
  <si>
    <t>برگزاری جشنواره تجلیل از مروجان کتابخوانی</t>
  </si>
  <si>
    <t>پژوهش</t>
  </si>
  <si>
    <t xml:space="preserve"> انتخاب پایتخت کتاب ایران </t>
  </si>
  <si>
    <t xml:space="preserve">برنامه ریزی و نظارت </t>
  </si>
  <si>
    <t>حمایت از باشگاه های ادبی و دوره های آموزشی</t>
  </si>
  <si>
    <t>برگزاری جشنواره کتاب و رسانه</t>
  </si>
  <si>
    <t>سایر</t>
  </si>
  <si>
    <t>متفرقه</t>
  </si>
  <si>
    <t>حمایت از فعالیت های موسسات فرهنگی سراسر کشور</t>
  </si>
  <si>
    <t>حمایت از اشخاص</t>
  </si>
  <si>
    <t>حمایت از فناوریهای نوین در حوزه کتاب</t>
  </si>
  <si>
    <t>دفتر امور چاپ</t>
  </si>
  <si>
    <t>فناوری اطلاعات</t>
  </si>
  <si>
    <t xml:space="preserve">راه اندازی سامانه چاپ و انتشار کتاب </t>
  </si>
  <si>
    <t>اعطای تسهیلات</t>
  </si>
  <si>
    <t>دوره های تخصصی چاپ</t>
  </si>
  <si>
    <t xml:space="preserve">اجرا و اکران </t>
  </si>
  <si>
    <t>جشنواره و جایزه ملی فرهنگ درصنعت چاپ کشور</t>
  </si>
  <si>
    <t>موسسه پژوهشی فرهنگ ، هنر و ارتباطات</t>
  </si>
  <si>
    <t>سرشماری جامع آماری صنعت چاپ کشور</t>
  </si>
  <si>
    <t>هزینه های اجتناب ناپذیر</t>
  </si>
  <si>
    <t>برگزاری سی و ششمین نمایشگاه بین‏المللی کتاب تهران</t>
  </si>
  <si>
    <t xml:space="preserve">جایزه حمایت از کالاها و محصولات فرهنگی </t>
  </si>
  <si>
    <t xml:space="preserve">تقویت بنیه فرهنگی استان ها </t>
  </si>
  <si>
    <t xml:space="preserve">حمایت از ترجمه و انتشار کتب  در بازارهای جهانی </t>
  </si>
  <si>
    <t>تملک</t>
  </si>
  <si>
    <t>دفتر نشر و کتابخوانی</t>
  </si>
  <si>
    <t xml:space="preserve">خرید کتاب </t>
  </si>
  <si>
    <t>تدوین سند تحول چاپ کشور</t>
  </si>
  <si>
    <t>اجرای فعالیت های فرهنگی، مفاخر ادبی و نوقلمان</t>
  </si>
  <si>
    <t>جشنواره کتاب اقوام ایرانی</t>
  </si>
  <si>
    <t>همایش ادیان توحیدی</t>
  </si>
  <si>
    <t xml:space="preserve">انجام فعالیتهای هنری مبتنی بر کتابهای  برگزیده </t>
  </si>
  <si>
    <t>تولید محتوا در تلویزیون اینترنتی کتاب</t>
  </si>
  <si>
    <t>جشنواره بین‏المللی شعر فجر</t>
  </si>
  <si>
    <t>مدیریت راهبردی و نظارت</t>
  </si>
  <si>
    <t>برگزاری رویداد کتاب سال جمهوری اسلامی و جایزه جهانی کتاب سال</t>
  </si>
  <si>
    <t>جشنواره کتاب کودک و نوجوان</t>
  </si>
  <si>
    <t xml:space="preserve"> رویداد جایزه  بین المللی ادبی جلال آل احمد</t>
  </si>
  <si>
    <t>حمایت از برگزاری اولین فلوشیپ ادبی کودک و نوجوان</t>
  </si>
  <si>
    <t>نظارت و بازرسی از چاپخانه ها</t>
  </si>
  <si>
    <t>شرکت در نمایشگاههای کتاب خارج از کشور</t>
  </si>
  <si>
    <t>خبرگزاری کتاب (ایبنا)</t>
  </si>
  <si>
    <t>پاسداشت زبان و ادبیات فارسی</t>
  </si>
  <si>
    <t>تسهیلات اشتغال کسب و کارهای فرهنگی</t>
  </si>
  <si>
    <t>موسسات تابعه</t>
  </si>
  <si>
    <t xml:space="preserve">بنیاد رودکی </t>
  </si>
  <si>
    <t>بنیاد رودکی</t>
  </si>
  <si>
    <t>مشارکت در توليد و ساخت اپراهاي عروسکي</t>
  </si>
  <si>
    <t xml:space="preserve">حمایت از توسعه هنر </t>
  </si>
  <si>
    <t>توليد و اجراي آثار نمايشي</t>
  </si>
  <si>
    <t>برگزاري نمايشگاه هاي تخصصي تجسمي در برج آزادي  و ساير فضاهاي نمايشگاهي موجود(نمايشگاه عکس، خوشنويسي، نقاشي و تصويرسازي، سفال و مجسمه سازي و ... )</t>
  </si>
  <si>
    <t>برگزاري نمايشگاه هاي تخصصي در تالاروحدت و محوطه آن و ساير اماکن در اختيار</t>
  </si>
  <si>
    <t>اجراي پروژه هاي ويدئو مپينگ برروي بدنه برج آزادي با محوريت مناسبت هاي ملي-مذهبي</t>
  </si>
  <si>
    <t>اجراي پروژه هاي نورافشاني برروي بدنه برج آزادي به مناسبت هاي مختلف</t>
  </si>
  <si>
    <t>نمايشگاه موزه دوربين هاي عکاسي و نمايشگاه شهاب سنگ</t>
  </si>
  <si>
    <t>برگزاري هفته هاي فرهنگي در سطح ملي و بين المللي</t>
  </si>
  <si>
    <t>برگزاري دوره هاي آموزش هنر کوتاه مدت و بلند مدت (حضوري و مجازي)</t>
  </si>
  <si>
    <t>برگزاري مسترکلاس هاي تخصصي با حضور اساتيد مطرح بين المللي(حضوري و مجازي)</t>
  </si>
  <si>
    <t>تقويت آرشيو ملي هنر (مستندسازي و آرشيو اسناد ارزشمند در حوزه هاي مختلف هنري)</t>
  </si>
  <si>
    <t xml:space="preserve">اجراي برنامه موسيقي در تالارهاي وحدت، رودکي ، برج آزادي و ساير سالن هاي در اختيار (آنلاين صحنه اي - صحنه اي) </t>
  </si>
  <si>
    <t>اجراي برنامه نمايشي در تالارهاي وحدت، حافظ، فردوسي، برج آزادي و ساير سالن هاي در اختيار (آنلاين صحنه اي - صحنه اي)</t>
  </si>
  <si>
    <t>اجراي همايش و برگزاري بزرگداشت مفاخر در تالارهاي وحدت، رودکي، برج آزادي و ساير سالن هاي در اختيار</t>
  </si>
  <si>
    <t>اجراي برنامه هاي فرهنگي هنري در فضاي پهنه ي رودکي</t>
  </si>
  <si>
    <t>تمرين گروه هاي هنري در تمامي پلاتوها</t>
  </si>
  <si>
    <t>مشارکت در برگزاري جشنواره هاي ملي و بين المللي موسيقي، تئاتر، شعر، هنرهاي تجسمي و مدو لباس فجر، جشنواره شعر و سرود</t>
  </si>
  <si>
    <t>توليد و اجراي آثار فاخر موسيقايي</t>
  </si>
  <si>
    <t>برگزاري جايزه سال رودکي(بزرگداشت رودکي)</t>
  </si>
  <si>
    <t>مشارکت در برگزاري بزرگداشت حکيم ابوالقاسم فردوسي</t>
  </si>
  <si>
    <t>مشارکت در برگزاري بزرگداشت شيخ شهاب الدين سهروردي</t>
  </si>
  <si>
    <t>مشارکت در برگزاري بزرگداشت شمس تبريزي</t>
  </si>
  <si>
    <t>مشارکت در برگزاري بزرگداشت حکيم نظامي گنجوي</t>
  </si>
  <si>
    <t>اجراي برنامه  ارکستر ملي و ارکستر سمفونيک تهران (آنلاين صحنه اي - صحنه اي)</t>
  </si>
  <si>
    <t>اجراي رپرتوارهاي ارکستر سمفونيک تهران و پخش در فضاي مجازي</t>
  </si>
  <si>
    <t>اجراي رپرتوارهاي ارکستر ملي  و پخش در فضاي مجازي</t>
  </si>
  <si>
    <t>اجراي برنامه استاني ارکسترها بصورت حضوري و مجازي</t>
  </si>
  <si>
    <t>اجراي ارکسترها در جشنواره ها و هفته هاي فرهنگي و هنري بين المللي</t>
  </si>
  <si>
    <t>توليد و ضبط موسيقي، تنظيم، ميکس و مسترينگ و نت نويسي موسيقي</t>
  </si>
  <si>
    <t>اجراي ارکستر سمفونيک تهران و ارکستر ملي در جشنواره موسيقي فجر</t>
  </si>
  <si>
    <t>ساخت و تنظيم قطعات ارکسترال</t>
  </si>
  <si>
    <t>ويژه برنامه هاي مناسبتي ملي مذهبي همچون ترويج فرهنگ عفاف و حجاب</t>
  </si>
  <si>
    <t xml:space="preserve">ويژه برنامه هاي نوروزي </t>
  </si>
  <si>
    <t>مشارکت در برگزاري ساير جشنواره ها( جشنواره ملي موسيقي جوان، جشنواره سراسري تئاتر مقاومت، جشنواره موسيقي آيينه دار، جشنواره تئاتر نگاه، جشنواره تئاتر صاحبدلان، جشنواره هواي نو و ... )</t>
  </si>
  <si>
    <t>معاونت هنری</t>
  </si>
  <si>
    <t>دفتر هنرهای تجسمی</t>
  </si>
  <si>
    <t xml:space="preserve">موسسه توسعه هنرهای تجسمی معاصر </t>
  </si>
  <si>
    <t xml:space="preserve">برگزاری هجدهمین جشنواره هنرهای تجسمی فجر </t>
  </si>
  <si>
    <t xml:space="preserve"> برگزاری سی و دومین جشنواره هنرهای تجسمی جوانان </t>
  </si>
  <si>
    <t xml:space="preserve">حمایت از  برگزاری دوسالانه تخصصی گرافیک </t>
  </si>
  <si>
    <t xml:space="preserve">حمایت از فعالیت نگارخانه ها </t>
  </si>
  <si>
    <t>حمایت از برگزاری نمایشگاه ها و رویدادهای هنری</t>
  </si>
  <si>
    <t xml:space="preserve">مرمت آثار گنجینه موزه هنرهای معاصر تهران </t>
  </si>
  <si>
    <t xml:space="preserve">حمایت از تولید اثر هنرمندان تجسمی </t>
  </si>
  <si>
    <t xml:space="preserve">حمایت از برگزاری دو سالانه  نقاشی شیراز </t>
  </si>
  <si>
    <t xml:space="preserve">شرکت در نمایشگاه ونیز </t>
  </si>
  <si>
    <t>حمایت از حضور فرهنگی هنرمندان تجسمی در سیته فرانسه</t>
  </si>
  <si>
    <t>دفتر توسعه آموزش های هنری</t>
  </si>
  <si>
    <t xml:space="preserve">برگزاری رویداد اهدای نشان سرو ایرانی </t>
  </si>
  <si>
    <t xml:space="preserve">طراحی ، اجرا، توسعه و نگهداری سامانه هنرستان های هنرهای زیبا </t>
  </si>
  <si>
    <t>دفتر موسیقی</t>
  </si>
  <si>
    <t>تکمیل بانک اطلاعات هنرمندان حوزه موسیقی</t>
  </si>
  <si>
    <t xml:space="preserve">توسعه سامانه های صدور مجوز </t>
  </si>
  <si>
    <t>راه اندازی بانک اطلاعاتی موزه هنرهای معاصر</t>
  </si>
  <si>
    <t>دفتر هنرهای نمایشی</t>
  </si>
  <si>
    <t>تکمیل بانک اطلاعات هنرمندان حوزه هنرهای نمایشی</t>
  </si>
  <si>
    <t>حمایت از اعزام هنرمندان به خارج از کشور جهت شرکت در نمایشگاه ها و جشنواره ها</t>
  </si>
  <si>
    <t xml:space="preserve"> استاندارد سازی محتوای آموزش های هنری </t>
  </si>
  <si>
    <t xml:space="preserve">مستند نگاری تاریخ شفاهی سبک های آموزش های هنری فراموش شده </t>
  </si>
  <si>
    <t>آینده پژوهی سیاست ها و برنامه های وزارت فرهنگ و ارشاد اسلامی در حوزه آموزش های هنری</t>
  </si>
  <si>
    <t xml:space="preserve">طرح مطالعاتی آینده پژوهی موسیقی  </t>
  </si>
  <si>
    <t>آینده پژوهی موسیقی</t>
  </si>
  <si>
    <t xml:space="preserve">طرح پیمایش و آمایش حوزه موسیقی </t>
  </si>
  <si>
    <t xml:space="preserve">آسیب شناسی موسیقی غیر رسمی و زیرزمینی </t>
  </si>
  <si>
    <t xml:space="preserve">علل عدم تمایل نسل جوان به موسیقی ردیف دستگاهی </t>
  </si>
  <si>
    <t>هوش مصنوعی در آهنگسازی ، تهدید یا فرصت</t>
  </si>
  <si>
    <t>کپی رایت در آثار دیجیتال</t>
  </si>
  <si>
    <t xml:space="preserve">نقش برندها در اسپانسری اجراهای صحنه ای و تولید آثار فاخر </t>
  </si>
  <si>
    <t xml:space="preserve">تاثیر موسیقی بر سبک زندگی </t>
  </si>
  <si>
    <t xml:space="preserve">موسیقی و توریسم، جاذبه های فرهنگی هنری </t>
  </si>
  <si>
    <t xml:space="preserve"> حمایت از برگزاری رویدادهای هنری </t>
  </si>
  <si>
    <t xml:space="preserve">حمایت از برگزاری کارگاههای آموزشی هنرهای تجسمی استان ها </t>
  </si>
  <si>
    <t xml:space="preserve">طرح مطالعاتی آینده پژوهی هنرهای تجسمی </t>
  </si>
  <si>
    <t xml:space="preserve">طرح پیمایش و آمایش هنرهای تجسمی </t>
  </si>
  <si>
    <t>طرح  مطالعاتی آینده پژوهی هنرهای نمایشی</t>
  </si>
  <si>
    <t>طرح پیمایش و آمایش هنرهای نمایشی</t>
  </si>
  <si>
    <t xml:space="preserve">برگزاری شوراهای نظارتی </t>
  </si>
  <si>
    <t xml:space="preserve">حمایت از برگزاری دو سالانه خوشنویسی قزوین </t>
  </si>
  <si>
    <t>برگزاری جلسات و شوراها</t>
  </si>
  <si>
    <t>تسهیلات اشتغال کسب و کارهای هنری</t>
  </si>
  <si>
    <t xml:space="preserve">انجمن موسیقی </t>
  </si>
  <si>
    <t xml:space="preserve">برگزاری چهل و یکمین جشنواره موسیقی فجر </t>
  </si>
  <si>
    <t xml:space="preserve"> برگزاری هجدهمین  جشنواره موسیقی جوان</t>
  </si>
  <si>
    <t xml:space="preserve">حمایت از برگزاری جشنواره موسیقی نواحی ایران </t>
  </si>
  <si>
    <t>حمایت از فعالیت های تشکل ها و اصناف موسیقی</t>
  </si>
  <si>
    <t xml:space="preserve">حمایت از فعالیت های موزه صبا </t>
  </si>
  <si>
    <t xml:space="preserve">حمایت از شرکت در نمایشگاه وومکس </t>
  </si>
  <si>
    <t xml:space="preserve">حمایت از تولید قطعات موسیقایی  </t>
  </si>
  <si>
    <t xml:space="preserve">برگزاری کارگاه آموزشی حوزه موسیقی </t>
  </si>
  <si>
    <t>برگزاری شوراهای تخصصی</t>
  </si>
  <si>
    <t xml:space="preserve">نظارت بر اجراهای موسیقی </t>
  </si>
  <si>
    <t xml:space="preserve">انجمن هنرهای نمایشی </t>
  </si>
  <si>
    <t xml:space="preserve">  برگزاری چهل و چهارمین جشنواره بین المللی تئاتر فجر </t>
  </si>
  <si>
    <t xml:space="preserve">حمایت از تولید و اجرای برنامه های نمایشی  صحنه ای  </t>
  </si>
  <si>
    <t>حمایت از بزرگداشت روز ملی هنرهای نمایشی</t>
  </si>
  <si>
    <t xml:space="preserve">حمایت از فعالیت های انجمن هنرهای نمایشی استان ها </t>
  </si>
  <si>
    <t xml:space="preserve">حق عضویت در مجامع جهانی </t>
  </si>
  <si>
    <t xml:space="preserve">کمک به اعزام هنرمندان و گروه های نمایشی </t>
  </si>
  <si>
    <t xml:space="preserve"> برگزاری بیست و دومین  دوره جشنواره  آئینی - سنتی </t>
  </si>
  <si>
    <t xml:space="preserve">حمایت از برگزاری جشنواره تئاتر خیابانی مریوان </t>
  </si>
  <si>
    <t xml:space="preserve">حمایت از برگزاری جشنواره های موضوعی و تخصصی </t>
  </si>
  <si>
    <t xml:space="preserve">حمایت از برگزاری سی و ششمین دوره جشنواره تئاتر استانی </t>
  </si>
  <si>
    <t xml:space="preserve">حمایت از گروهای نمایشی ثبت شده  در سطح کشور </t>
  </si>
  <si>
    <t xml:space="preserve">حمایت از نمونه سازی و تولید آثار حرفه ای  </t>
  </si>
  <si>
    <t xml:space="preserve">حمایت از تولید، نمونه سازی و اجرای برنامه های تئاتر غیر صحنه ای </t>
  </si>
  <si>
    <t xml:space="preserve">حمایت از تولید و اجرای نمایش های سنتی و آیینی </t>
  </si>
  <si>
    <t xml:space="preserve">حمایت از برگزاری کارگاههای آموزشی تئاتر استان ها </t>
  </si>
  <si>
    <t xml:space="preserve">حمایت از تولید محتوا </t>
  </si>
  <si>
    <t xml:space="preserve">برگزاری شوراهای تخصصی سیاست گذاری، ارزشیابی و برنامه ریزی </t>
  </si>
  <si>
    <t>حمایت از برگزاری المپیاد هنر</t>
  </si>
  <si>
    <t>حمایت از موسسات هنری</t>
  </si>
  <si>
    <t>اداره کل هنرهای نمایشی</t>
  </si>
  <si>
    <t>جشنواره بین المللی تئاتر کودک و نوجوان استانی همدان</t>
  </si>
  <si>
    <t>مرکز عالی قرآن و عترت</t>
  </si>
  <si>
    <t>ادارات کل فرهنگ و ارشاد اسلامی استان</t>
  </si>
  <si>
    <t>حمایت از برگزاری نمایشگاه‌های قرآن استانی</t>
  </si>
  <si>
    <t>بنیاد بین‌المللی امام رضا (ع)</t>
  </si>
  <si>
    <t>جریان‌سازی رسانه‌ای</t>
  </si>
  <si>
    <t>حمایت و ترویج فرهنگ زیارت</t>
  </si>
  <si>
    <t>ترویج معارف و سیره رضوی در سطح ملی</t>
  </si>
  <si>
    <t>موسسات قرآنی/ ادارات کل استانی/ با نظارت معاونت‌های تخصصی</t>
  </si>
  <si>
    <t xml:space="preserve">حمایت از تولید محتوای قرآنی </t>
  </si>
  <si>
    <t>اجرای اسناد راهبردی توسعه فرهنگ قرآنی</t>
  </si>
  <si>
    <t>مشارکت در توسعه فعالیت‌های قرآنی روستاها و مناطق کمتر برخوردار</t>
  </si>
  <si>
    <t xml:space="preserve">حمایت از  اجرای دوره‌های توانمندسازی گروه‌های قرآن و عترت استان‌ها </t>
  </si>
  <si>
    <t>اجرای طرح رتبه‌بندی و نظارت بر عملکرد موسسات قرآنی مردمی</t>
  </si>
  <si>
    <t>حمایت از موسسات قرآن و عترت</t>
  </si>
  <si>
    <t>مهد قرآن جواد الائمه یزد</t>
  </si>
  <si>
    <t xml:space="preserve">پشتیبانی و توسعه خدمات سامانه جامع امور موسسات قرآنی کشور </t>
  </si>
  <si>
    <t>ترویج معارف و سیره رضوی در سطح بین‌المللی</t>
  </si>
  <si>
    <t>حمایت و مشارکت در برگزاری نمایشگاه قرآن در کشورهای اسلامی</t>
  </si>
  <si>
    <t>تولید محتوای علمی، فرهنگی هنری رضوی</t>
  </si>
  <si>
    <t>تولید محتوا و برگزاری رویدادهای شعری رضوی (تعداد صفحه)</t>
  </si>
  <si>
    <t>تولید و انتشار محصولات ادبی و هنری و تصویری رضوی (تعداد نسخه)</t>
  </si>
  <si>
    <t>برگزاری جشنواره‌های فرهنگی، ادبی و هنری رضوی</t>
  </si>
  <si>
    <t>برگزاری  نمایشگاه بین‌المللی قرآن کریم و  معرفی و تکریم خادمان قرآن</t>
  </si>
  <si>
    <t xml:space="preserve">حمایت از برگزاری کرسی‌های تلاوت و جلسات قرآنی مسجد محور </t>
  </si>
  <si>
    <t>صدور مجوز ترجمه قرآن کریم و متون دینی</t>
  </si>
  <si>
    <t>حمایت از اجرای طرح حفظ قرآن کریم (نفر جزء)</t>
  </si>
  <si>
    <t xml:space="preserve">حمایت از برنامه‌ها و تولید محتواهای  فرهنگی و مروج فرهنگ اقامه نماز، غدیر، مهدویت، امر به معروف و نهی از منکر </t>
  </si>
  <si>
    <t>معاونت رسانه ای و تبلیغات</t>
  </si>
  <si>
    <t>اداره کل تبلیغات</t>
  </si>
  <si>
    <t>موسسه نشرآوران</t>
  </si>
  <si>
    <t xml:space="preserve">حمايت از دوره‌ها و كارگاه‌هاي آموزشي - تبليغاتي و تخصصی روزنامه نگاری </t>
  </si>
  <si>
    <t>صدور مجوز تاسیس کانون های آگهی و تبلیغاتی</t>
  </si>
  <si>
    <t>صدور مجوز انتشار محتوای تبلیغاتی (محیطی، آگهای نامه ها ، تیزر ، تصویربرداری هوایی ، تابلوسردر)</t>
  </si>
  <si>
    <t>اداره کل مطبوعات داخلی و رسانه های اجتماعی</t>
  </si>
  <si>
    <t>کمک به عرضه  نشریات با قیمت مناسب از طریق پرداخت نقدی به نشریات  نهاد کتابخانه های عمومی کشور</t>
  </si>
  <si>
    <t>حمایت از ارتقا و توسعه خبرگزاریها، رسانه های دبجیتال و تولید محتوای فرهنگی و هنری در فضای دیجیتال</t>
  </si>
  <si>
    <t xml:space="preserve">کمک به عرضه  نشریات با قیمت مناسب از طریق پرداخت نقدی به نشریات </t>
  </si>
  <si>
    <t xml:space="preserve">حمایت از نشریات و رسانه های فعال در حوزه روستا و عشایر </t>
  </si>
  <si>
    <t xml:space="preserve">حمایت از رسانه های ترویج کننده همگرایی در نوار مرزی و کم برخوردار </t>
  </si>
  <si>
    <t xml:space="preserve">حمايت از برگزاري‌ جشنواره‌ها و نمایشگاه های رسانه ای و تبلیغاتی در استان‌ها و فرامرزی </t>
  </si>
  <si>
    <t xml:space="preserve">حمایت از برگزاری نمایشگاه رسانه ای و تبلیغاتی </t>
  </si>
  <si>
    <t>بزرگداشت روز خبرنگار (نفر خبرنگار)</t>
  </si>
  <si>
    <t xml:space="preserve">حمايت از برگزاري نشست ها و همايش هاي تخصصي با هدف آسیب شناسی عملکرد رسانه ها </t>
  </si>
  <si>
    <t xml:space="preserve">حمایت از تشکل ها و رویدادهای صنفی بخش خصوصی </t>
  </si>
  <si>
    <t xml:space="preserve">حمایت از موسسات رسانه ای </t>
  </si>
  <si>
    <t xml:space="preserve"> رتبه‌بندي رسانه ها، پایگاه های خبری و کانون های تبلیغاتی </t>
  </si>
  <si>
    <t xml:space="preserve">مشارکت در تولید ویژه نامه های رویدادها و مناسبت های خاص </t>
  </si>
  <si>
    <t xml:space="preserve"> ارائه خدمات مشاوره به اصحاب رسانه (بیمه ، مالیات و امور حقوقی )</t>
  </si>
  <si>
    <t>تامین كتاب تخصصی حوزه رسانه و تبلیغات و اشتراک منابع  کتابخانه تخصصی</t>
  </si>
  <si>
    <t>صدور مجوز رسانه(چاپی ، الکترونیکی)</t>
  </si>
  <si>
    <t>صدور کارت خبرنگاری داخلی و بین المللی</t>
  </si>
  <si>
    <t>نظارت بر فعالیت دفتر رسانه‌</t>
  </si>
  <si>
    <t xml:space="preserve"> توزيع آگهي‌هاي دولتي و نظارت بر آن</t>
  </si>
  <si>
    <t>صدور مجوز  موسسات تک منظوره</t>
  </si>
  <si>
    <t>نظارت و صدور مجوز فعاليت دفتر نمايندگي نشريات عمومي</t>
  </si>
  <si>
    <t xml:space="preserve"> نظارت برانتشار نشريات داخلي  </t>
  </si>
  <si>
    <t xml:space="preserve"> تسهیلات حمایتی بیمه خبرنگاران</t>
  </si>
  <si>
    <t xml:space="preserve">صدور مجوز انتشار نشریات داخلی(کمیسیون انشارات دولتی ) </t>
  </si>
  <si>
    <t xml:space="preserve">نظارت بر عضوگیری ،انتخابات و فعالیت خانه های مطبوعات </t>
  </si>
  <si>
    <t>ماده20 قانون مطبوعات(رسیدگی به وضعیت مالی نشریات)</t>
  </si>
  <si>
    <t>رصد ونظارت بر انتشار ویژه نامه ها و  آگهی نامه ها</t>
  </si>
  <si>
    <t>رسیدگی به درخواست تغییر وضعیت رسانه</t>
  </si>
  <si>
    <t>پایش محتوایی بر عملکرد رسانه های مکتوب و الکترونیکی</t>
  </si>
  <si>
    <t>برگزاری جلسات هیات نظارت بر مطبوعات و آَماده سازی محتوای دستور کار و تنظیم صورتجلسات</t>
  </si>
  <si>
    <t>حمایت از راه اندازی پلتفرم جامع رصد در حوزه رسانه های اجتماعی</t>
  </si>
  <si>
    <t>حمایت از فعالیت های نوآورانه و  مرتبط با هوش مصنوعی در حوزه رسانه و فرهنگ</t>
  </si>
  <si>
    <t xml:space="preserve">حمایت از راه اندازی سامانه هوشمند  رصد وب سایت های خبری و محتوای رسانه ای در وب </t>
  </si>
  <si>
    <t xml:space="preserve">رصد و مقابله با اخبار خلاف واقع </t>
  </si>
  <si>
    <t xml:space="preserve">راه اندازی سامانه سردراصناف </t>
  </si>
  <si>
    <t xml:space="preserve">توسعه و پشتيباني سامانه‌هاي الكترونيك </t>
  </si>
  <si>
    <t xml:space="preserve">حمایت از برگزاری پنجمین سمینار بررسی مسایل مطبوعات با محوریت وفاق ملی </t>
  </si>
  <si>
    <t>رسیدگی به شکایات مردمی در خصوص رفع فیلتر پایگاه های خبری</t>
  </si>
  <si>
    <t>اعلام رای دهی درخصوص مصادیق مجرمانه رایانه ای</t>
  </si>
  <si>
    <t xml:space="preserve"> رصد و ساماندهی وضعیت رسانه های فاقد مجوز </t>
  </si>
  <si>
    <t>رصد نظم در انتشار نشریات و ارسال اخطار ماده 16</t>
  </si>
  <si>
    <t xml:space="preserve">انجام استعلام های سه گانه برای احراز صلاحیت متقاضیان مجوز رسانه ها </t>
  </si>
  <si>
    <t>ثبت و بایگانی الکترونیکی مصوبات هیات نظارت بر مطبوعات در سامانه جامع رسانه های کشور</t>
  </si>
  <si>
    <t>ارسال پرونده تخلفات به مرجع قضایی و پیگیری امور حقوقی مربوطه</t>
  </si>
  <si>
    <t xml:space="preserve">حمایت از نشریات الکترونیکی </t>
  </si>
  <si>
    <t xml:space="preserve">حمایت از تداوم انتشار روزنامه های برون مرزی با اولویت پوشش خبری و رویدادهای کشور های همجوار </t>
  </si>
  <si>
    <t xml:space="preserve">کمک به رسانه های مجازی فعال در رسالت مطبوعات </t>
  </si>
  <si>
    <t>کمیسیون انتشارات دولتی</t>
  </si>
  <si>
    <t xml:space="preserve">نظارت بر توزیع کاغذ نشریات </t>
  </si>
  <si>
    <t>نظارت و تنظیم بازار (کاغذ و زینک)</t>
  </si>
  <si>
    <t>بیمه توافقی روزنامه نگاران فاقد کارگاه</t>
  </si>
  <si>
    <t xml:space="preserve">اعمال ماده 16  قانون مطبوعات  و لغو مجوز </t>
  </si>
  <si>
    <t xml:space="preserve">تهیه بولتن نظارتی حاوی بررسی رسانه ها </t>
  </si>
  <si>
    <t xml:space="preserve">حمایت از ترویج سبک زندگی ایرانی اسلامی در رسانه های کشور </t>
  </si>
  <si>
    <t>اداره کل رسانه های خارجی</t>
  </si>
  <si>
    <t>نظارت بر عملکرد موسسات  خدمات رسان به خبرنگاران خارجي</t>
  </si>
  <si>
    <t xml:space="preserve">نظارت بر ورود نشریات خارجی </t>
  </si>
  <si>
    <t>ارایه تسهیلات به نمایندگان و عوامل خبری رسانه های خارجی برای فعالیت</t>
  </si>
  <si>
    <t>صدور مجوز و روادید ، اقامت و تمدید برای خبرنگاران خارجی</t>
  </si>
  <si>
    <t>صدور مجوز تاسيس دفتر نمايندگي رسانه هاي خارجي</t>
  </si>
  <si>
    <t>صدور مجوز همكاري  اتباع ايراني و خارجي با رسانه هاي خارجي</t>
  </si>
  <si>
    <t>حمایت از فعالان رسانه ای تولید محتوا در رسانه ها  برای اطلاع رسانی ویژه موضوعات ملی</t>
  </si>
  <si>
    <t>ترجمه و انتشار محتوا در فضاي مجازي به زبان هاي خارجي</t>
  </si>
  <si>
    <t>تشكيل كار گروه هاي همكاري هاي رسانه اي   ( چين، تركيه، روسيه، پاکستان ،كشورهاي عربي و ....)</t>
  </si>
  <si>
    <t xml:space="preserve">حمایت از تولید محتوا  مطلوب و تنویر افکار عمومی در فضای مجازی </t>
  </si>
  <si>
    <t xml:space="preserve">  رصد و مقابله با نشر اخبار و محتوای خبری خلاف واقع با حمایت از گروه های مرجع بخش خصوصی و نشر محتوای مرتبط</t>
  </si>
  <si>
    <t xml:space="preserve"> ترجمه و نشر مقالات تخصصی حوزه رسانه های خارجی</t>
  </si>
  <si>
    <t>حمايت از تولید محتوای رسانه هاي داخلي داراي بخش زبان هاي خارجي</t>
  </si>
  <si>
    <t>حمایت و اعزام  حضور بین المللی هیات های رسانه ای ایران</t>
  </si>
  <si>
    <t>حمایت از حضور هیأت ها، خبرنگاران و شخصيت هاي رسانه هاي خارجي در کشور</t>
  </si>
  <si>
    <t xml:space="preserve"> حمايت از برگزاري تورهاي خبري نمایندگان رسانه هاي خارجي مقیم</t>
  </si>
  <si>
    <t>تبلیغات،تولید محتواوکمپین جهت تبیین و تشویق برای رفتار مسئولانه در فضای مجازی</t>
  </si>
  <si>
    <t>گسترش تعامل و همکاری و امضا تفاهم نامه ها  با کشور ها و سازمان ها ی بین المللی در حوزه رسانه</t>
  </si>
  <si>
    <t>انعکاس و انتشار مقالات و نقطه نظرات مقامات در رسانه هاي خارجي به منظور تبيين ديدگاه هاي نظام ج.ا.ا</t>
  </si>
  <si>
    <t>حمايت از همايش‌ها، گردهمايي‌ها، جشنواره‌ها و نمايشگاه‌هاي تبليغاتي</t>
  </si>
  <si>
    <t>بررسی، نظارت و تحلیل محتوای تبليغات بازرگاني در فضاي مجازي (گزارش/صفحه)</t>
  </si>
  <si>
    <t>رصد بررسی و تحلیل  محتوای تبلیغات در شبکه های ماهواره ای</t>
  </si>
  <si>
    <t>تولید و انتشار فصل نامه تخصصي رسانه</t>
  </si>
  <si>
    <t xml:space="preserve">حمایت از تشکیل شوراهای مشورتی </t>
  </si>
  <si>
    <t>کمپین نه به تصادف (ایمنی و سلامت سفر )</t>
  </si>
  <si>
    <t>امور اداری و پشتیبانی</t>
  </si>
  <si>
    <t>تسهیلات اشتغال کسب و کارهای رسانه ای</t>
  </si>
  <si>
    <t>سایر ستاد</t>
  </si>
  <si>
    <t>دبیرخانه دسترسی آزاد به اطلاعات</t>
  </si>
  <si>
    <t>تدوین گزارش عملکرد سالانه (طبق ماده 20 قانون) دبیرخانه کمیسیون دسترسی آزاد به اطلاعات</t>
  </si>
  <si>
    <t>برگزاری کارگاه و دوره های آموزشی عمومی دبیرخانه کمیسیون دسترسی آزاد به اطلاعات</t>
  </si>
  <si>
    <t>هزینه های دبیرخانه کمیسیون (تنخواه) دبیرخانه کمیسیون دسترسی آزاد به اطلاعات</t>
  </si>
  <si>
    <t>ستاد عالی کانون های فرهنگی و هنری مساجد</t>
  </si>
  <si>
    <t>برگزاری نشست‌های اندیشه‌ورز شورای سیاستگذاری هم‌اندیشی و توجیهی مدیران ستادی و استانی</t>
  </si>
  <si>
    <t>برگزاری دوره آموزشی مهارتی ویژه رابطین ومدیران شبکه کانونی</t>
  </si>
  <si>
    <t xml:space="preserve">برگزاری دوره آموزشی جهت مهارت افزایی و سطح بندی گروه های هنری کانون ها </t>
  </si>
  <si>
    <t xml:space="preserve">برگزاری دوره آموزشی ویژه فعالان حوزه کتاب و کتابخانه‌های مساجد (کتابداران ومربیان حلقه‌ها) </t>
  </si>
  <si>
    <t xml:space="preserve">کمک به راه اندازی کانون های فرهنگی و هنری مساجد 
جدید التاسیس </t>
  </si>
  <si>
    <t xml:space="preserve">حمایت از راه اندازی  پایگاه های قرآنی محله </t>
  </si>
  <si>
    <t>حمایت از تولید محتواهای فرهنگی و هنری در کانونهای مساجد(فیلم کوتاه، سرود ،نماهنگ،پادکست و......)</t>
  </si>
  <si>
    <t>رویداد ملی بچه های مسجد (فرهنگی و هنری)</t>
  </si>
  <si>
    <t>حمایت از برگزاری هفدهمین دوره مسابقات قرآنی مدهامتان</t>
  </si>
  <si>
    <t xml:space="preserve">حمایت از فعالیت‌های فرهنگی هنری کانون‌های مساجد(فعال و برتر ) </t>
  </si>
  <si>
    <t>حمایت از ارتقاء و غنی سازی کتابخانه‌های مساجد</t>
  </si>
  <si>
    <t xml:space="preserve">کمک به  بروزرسانی و ارتقاء و تقویت درگاه مجازی، سامانه، سکوها </t>
  </si>
  <si>
    <t xml:space="preserve">حمایت از اکران فیلم در کانون های فرهنگی وهنری مساجد  </t>
  </si>
  <si>
    <t>اجرا و اکران</t>
  </si>
  <si>
    <t>حمایت از  اجرای طرح های فرهنگی کانون های فرهنگی و هنری مساجد</t>
  </si>
  <si>
    <t xml:space="preserve"> الگوها، چارچوب‎ها، سیاست‎ها و نحوۀ توسعه صادرات محصولات و خدمات فرهنگی و هنری </t>
  </si>
  <si>
    <t>پروژه‎هایی در باب توسعه سواد مالی و سواد فرهنگی ایرانیان</t>
  </si>
  <si>
    <t xml:space="preserve"> گزارش‌هایی از وضعیت فرهنگی و اجتماعی ایران و مطالعه الگوها، چارچوب‎ها، سیاست‎ها و روش‎های مواجهه با مسائل فرهنگی </t>
  </si>
  <si>
    <t xml:space="preserve"> نظام نامه برنامه درسی رشته های قرآنی، مؤسسات قرآن و عترت، و الگوهای درآمدزایی</t>
  </si>
  <si>
    <t xml:space="preserve">الگوها، روش‎ها و سیاست‎های رونق‎بخشی به اقتصاد صنایع فرهنگی، هنری و خلاق و آینده‎نگاری آن </t>
  </si>
  <si>
    <t xml:space="preserve"> مطالعه سویه‎های فرهنگی و اجتماعی زیست‎جهان زنان در بازارکار غیررسمی </t>
  </si>
  <si>
    <t xml:space="preserve"> توسعه ابزارهای فناورانه در باب فضاها، مکان‌ها و محیط‌های فرهنگی و هنری</t>
  </si>
  <si>
    <t xml:space="preserve"> آسیب‌شناسی موسیقی غیررسمی و زیرزمینی</t>
  </si>
  <si>
    <t>علل عدم تمایل نسل جوان به موسیقی ردیف دستگاهی</t>
  </si>
  <si>
    <t xml:space="preserve">هوش مصنوعی در آهنگسازی، تهدید یا فرصت </t>
  </si>
  <si>
    <t xml:space="preserve"> کپی رایت در آثار دیجیتال</t>
  </si>
  <si>
    <t>بررسی چشم‌انداز نشر دیجیتال در جهان و  ترسیم آینده چاپ افست/دیجیتال در ایران</t>
  </si>
  <si>
    <t xml:space="preserve"> مالکیت فکری و کنوانسیون برن؛ بررسی فرصت‌ها و آسیب‌ها</t>
  </si>
  <si>
    <t xml:space="preserve">الگوهای سیاست‎گذاری و مقررات‎گذاری کسب‎وکار محصولات فرهنگی و هنری </t>
  </si>
  <si>
    <t xml:space="preserve"> تنقیح قوانین، مقررات و رویه های فرهنگی در حوزه هنر، فرهنگ و ارتباطات</t>
  </si>
  <si>
    <t xml:space="preserve">روش‎های بهبود فضای کسب‎وکار محصولات فرهنگی و هنری </t>
  </si>
  <si>
    <t xml:space="preserve"> مطالعه سهم بخش فرهنگ در اقتصاد ایران</t>
  </si>
  <si>
    <t>معاونت توسعه مدیریت و منابع</t>
  </si>
  <si>
    <t xml:space="preserve">مطالعه همبستگی و گسست اجتماعی در ایران بر اساس یافته‎های پیمایش‎های ملی (در راستای بهبود مقررات گذاری و تسهیل گری رشد محصولات فرهنگی) </t>
  </si>
  <si>
    <t>میزان مشارکت مردم در برنامه های فرهنگی و هنری</t>
  </si>
  <si>
    <t xml:space="preserve"> مطالعه آینده نمایشگاه بین‌المللی کتاب تهران؛ مجازی یا حضوری </t>
  </si>
  <si>
    <t xml:space="preserve"> بررسی الگوها، چارچوب‎ها، سیاست‎ها، برنامه‎ها و راهکارهای شفاف‎سازی امورات فرهنگی </t>
  </si>
  <si>
    <t xml:space="preserve"> بررسی بستر فرهنگی، ساختارهای حاکمیتی، شیوۀ تولید، و شفافیت فرهنگی </t>
  </si>
  <si>
    <t>مطالعه ممیزی کتاب؛ پیشینی یا پسینی؛ بررسی مناسبات و نقش و جایگاه ناشر، نویسنده، و حاکمیت</t>
  </si>
  <si>
    <t xml:space="preserve"> مطالعه نحوۀ افزایش سهم محصولات فرهنگی و هنری ایرانی در بازارهای جهانی </t>
  </si>
  <si>
    <t xml:space="preserve"> بررسی سهم محصولات اطلاعاتی، رسانه‎ای، فرهنگی و هنری از تولید ناخالص داخلی و بررسی بازارهای جهانی </t>
  </si>
  <si>
    <t xml:space="preserve"> جریان‎شناسی و اقتصاد سیاسی ترجمه، تولید، تنظیم و عرضۀ محتواهای فرهنگی و هنری </t>
  </si>
  <si>
    <t xml:space="preserve">بررسی الگوها، روش‎ها، و شیوه‎های نظارت مردمی بر حقوق مالکیت فکری </t>
  </si>
  <si>
    <t xml:space="preserve">نظارت مردمی بر موضوع مالکیت فکری و رویه‎های قضایی و حقوقی موجود </t>
  </si>
  <si>
    <t xml:space="preserve"> پروژه مطالعاتی آینده‌پژوهی هنرهای تجسمی </t>
  </si>
  <si>
    <t>پروژه پیمایش و آمایش هنرهای تجسمی</t>
  </si>
  <si>
    <t xml:space="preserve"> پروژه مطالعاتی آینده‌پژوهی هنرهای نمایشی</t>
  </si>
  <si>
    <t>وضعیت استفاده از موی مصنوعی (کلاه‌گیس) برای بانوان در هنرهای نمایشی (تئاتر) و تصویر زنان در هنرهای تجسمی در فقه شیعه با رویکرد فقه پویا</t>
  </si>
  <si>
    <t xml:space="preserve"> جایگاه خوانندگی زنان در فقه شیعه با رویکرد فقه پویا</t>
  </si>
  <si>
    <t>جایگاه ممنوعیت دولتی از شغل و حرفه هنری هنرمند بدون حکم قضایی در فقه شیعه با رویکرد فقه پویا</t>
  </si>
  <si>
    <t xml:space="preserve"> مطالعة چارچوب‎ها، الگوها، ساختارها، الزامات و چگونگی تأسیس شهرک‎ها و پارک‎های محصولات فرهنگی و هنری </t>
  </si>
  <si>
    <t>راه‌اندازی دبیرخانة هم‌افزایی در فعالیت‎های فرهنگی نهادهای دولتی</t>
  </si>
  <si>
    <t xml:space="preserve"> مطالعه چارچوب‎ها، الگوها، روش‎ها و شیوه‎های تقویت آینده‎پژوهشی در حوزه‎ تولید، توزیع و مصرف فرهنگی </t>
  </si>
  <si>
    <t>بررسی دیپلماسی ادبی، چیستی، چرایی، و چگونگی</t>
  </si>
  <si>
    <t>گزارش‌های راهبردی درباره ظرفیت‌های دیپلماسی فرهنگی و هنری</t>
  </si>
  <si>
    <t xml:space="preserve">الگوها، روش‎ها و سیاست‌های استفاده از ظرفیت‎های مردمی و حمایت از ایجاد و افزایش مجامع تخصصی در تولید و عرضه فرهنگی و هنری </t>
  </si>
  <si>
    <t>مطالعه ظرفیت‎های مردمی در تولید و عرضۀ فرهنگی</t>
  </si>
  <si>
    <t xml:space="preserve">مدل‎سازی فناوری‎های حامی مشارکت مردم در تولید و عرضه صنایع فرهنگی و هنری </t>
  </si>
  <si>
    <t>مطالعۀ تعاملات دولت و بخش خصوصی و مردمی در امور فرهنگی و مذهبی</t>
  </si>
  <si>
    <t>پژوهش در باب اشتغال‌زایی، حمایت از هنرمندان، چالش‌های اداری و مالی و الگوهای درآمدزایانه حمایت</t>
  </si>
  <si>
    <t>مطالعات تاریخ شفاهی در حوزه فرهنگ، هنر و ارتباطات</t>
  </si>
  <si>
    <t>مطالعه در باب طراحی مناطق ویژه فرهنگی (جاده حکمت و سایر اقلیم‎ها و مناطق و گذرهای فرهنگی)</t>
  </si>
  <si>
    <t xml:space="preserve">بررسی سلیقه موسیقیایی مردم ایران </t>
  </si>
  <si>
    <t xml:space="preserve">موسیقی، توریسم و جاذبه‌های فرهنگی ـ هنری </t>
  </si>
  <si>
    <t>راه‌اندازی دبیرخانه هوش مصنوعی، و مطالعه در باب کاربست‎های هوش مصنوعی در حوزه فرهنگ، و اقتصاد فرهنگ</t>
  </si>
  <si>
    <t>شبکه‌سازی متخصصان حوزة فرهنگ، هنر و رسانه (نشست)</t>
  </si>
  <si>
    <t>مطالعه و شناسایی شهرهای هنر حوزه موسیقی</t>
  </si>
  <si>
    <t>پیمایش و آمایش حوزه موسیقی</t>
  </si>
  <si>
    <t>نقش برندها در اسپانسری اجراهای صحنه‌ای و تولید آثار فاخر</t>
  </si>
  <si>
    <t>مطالعه و شناسایی شهرهای نمایشی در سطح کشور</t>
  </si>
  <si>
    <t>نظرسنجی و افکارسنجی مربوط به رویدادهای فرهنگی و اجتماعی و رسانه‌ای</t>
  </si>
  <si>
    <t>برگزاری جشنواره پژوهش فرهنگی سال</t>
  </si>
  <si>
    <t>هستۀ مطالعات توسعۀ فرهنگی با تمرکز بر آرای دکتر عماد افروغ</t>
  </si>
  <si>
    <t>مطالعه میزان استفاده از پیام‎رسان‎های داخلی و خارجی در کشور</t>
  </si>
  <si>
    <t xml:space="preserve">سامانه رصد فرهنگی کشور و پروژه‎های آن  </t>
  </si>
  <si>
    <t>کنگرۀ خانواده و سلامت جنسی</t>
  </si>
  <si>
    <t>همایش سیاست‌گذاری هنر</t>
  </si>
  <si>
    <t xml:space="preserve"> الگوهای کسب‎وکار و روش‎های عمومی‎سازی دسترسی به محصولات و فرصت‎های فرهنگی و هنری </t>
  </si>
  <si>
    <t>آسیب‎شناسی تولید محتوا (رسانه‎ای، هنری، فرهنگی) در کشور (با نظرداشت عمومی‎سازی این نوع محصولات)</t>
  </si>
  <si>
    <t>پژوهش و پیمایش در باب نگرش ایرانیان به افراد دارای معلولیت و سایر گروه‎های حاشیه‎ای</t>
  </si>
  <si>
    <t>تدوین سند آمایش فرهنگ و انجام مطالعات آمایش فرهنگ و هنر</t>
  </si>
  <si>
    <t>تأثیر موسیقی بر سبک زندگی</t>
  </si>
  <si>
    <t>بازنگری برنامه‌های معاونت در ترویج مطالعه و کتاب‌خوانی</t>
  </si>
  <si>
    <t xml:space="preserve">الگوها، روش‎ها و سیاست‎های ایجاد دسترسی عادلانه به فرصت‎های حضور بین‎المللی برای اهالی فرهنگ و هنر </t>
  </si>
  <si>
    <t>مطالعه اخلاق عملی در حوزه کتاب و نشر (اخلاق نویسندگی، اخلاق نشر، و ... )</t>
  </si>
  <si>
    <t>بررسی نحوه ساماندهی کتابفروشان و توسعه آنها</t>
  </si>
  <si>
    <t>تولید محتوای مناسب به زبان فارسی برای استفاده هوش مصنوعی</t>
  </si>
  <si>
    <t xml:space="preserve">الگوها، روش‎ها و سیاست‎های استفاده از ظرفیت‎های مردمی در اعطای منصفانه امتیازات و مجوزها </t>
  </si>
  <si>
    <t xml:space="preserve">جریان‎شناسی نشر، خبرگزاری، رسانه، و سایر محصولات صاحبان امتیازات و مجوزهای فرهنگی و هنری </t>
  </si>
  <si>
    <t>حمایت از پژوهش‌های حوزه هوش مصنوعی و چاپ و نشر</t>
  </si>
  <si>
    <t>آمایش سرزمینی (حمایت جامع آماری صنعت چاپ کشور)</t>
  </si>
  <si>
    <t>پیمایش و آمایش هنرهای نمایشی</t>
  </si>
  <si>
    <t>مطالعه هوش مصنوعی و صنعت نشر؛ فرصت‌ها و تهدیدها</t>
  </si>
  <si>
    <t>بررسی آینده کتاب کاغذی و نشر الکترونیک</t>
  </si>
  <si>
    <t xml:space="preserve">مطالعه الگوها، روش‌ها و سیاست‌های اولویت‎بخشی به نیازهای مردم و اهالی فرهنگ، هنر و رسانه در استان‎های مختلف، به‎ویژه شهرها و روستاهای مناطق کم‎برخوردار </t>
  </si>
  <si>
    <t>بررسی و تدوین نظام صنفی هنری</t>
  </si>
  <si>
    <t>تیپ‌شناسی مصرف رسانه‎ای نوجوانان ایران</t>
  </si>
  <si>
    <t>مطالعه مصرف فرهنگی، مصرف رسانه‎ای و ذائقه فرهنگی و هنری مردم ایران</t>
  </si>
  <si>
    <t>هزینه های اجتناب ناپذیرپزوهشگاه فرهنگ و هنر</t>
  </si>
  <si>
    <t>انجمن آثار و مفاخر  فرهنگی</t>
  </si>
  <si>
    <t>پشتیبانی و توسعه و بروزرسانی محتوای  پرتال انجمن</t>
  </si>
  <si>
    <t>استانداردسازی اتوماسیون و تجهیز 
سیستم های رایانه ای</t>
  </si>
  <si>
    <t>مشارکت در تولید و اجرای 
آثار نمایشی و تصویری مفاخر</t>
  </si>
  <si>
    <t xml:space="preserve">ساخت آثار هنری و چندرسانه‌ای </t>
  </si>
  <si>
    <t>برگزاری بزرگداشت سرآمدان مفاخر ملی</t>
  </si>
  <si>
    <t>تکریم مفاخر و دیدار با شخصیت‌های
 فرهنگی و علمی هنری معاصر</t>
  </si>
  <si>
    <t>مصاحبه با اساتید برجسته  علمی و
 فرهنگی کشور و تشکیل آرشیو شفاهی</t>
  </si>
  <si>
    <t xml:space="preserve">مشارکت در هفته های فرهنگی </t>
  </si>
  <si>
    <t xml:space="preserve">راه اندازی و حمایت دفاتر استانی 
و حمایت از فعالیت آنها </t>
  </si>
  <si>
    <t>حمایت و مشارکت در برگزاری بزرگداشت های مفاخر فرهنگی  در تهران و استان ها</t>
  </si>
  <si>
    <t>مطالعه و تهیه ساخت ویکی مفاخر
 در فضای مجازی و پایگاه خبری مفاخر</t>
  </si>
  <si>
    <t xml:space="preserve">انجام پژوهش‌های کاربردی </t>
  </si>
  <si>
    <t>مطالعه و تدوین وانتشار زندگی‌نامه و آثار 
و احوال مفاخر</t>
  </si>
  <si>
    <t>برگزاری نشست‌ها و آئین‌های بزرگداشت
  مفاخر و  شخصیت‌های علمی و فرهنگی</t>
  </si>
  <si>
    <t xml:space="preserve">شرکت در نمایشگاه‌ها و همایش های
 تخصصی  فرهنگی، دینی و علمی </t>
  </si>
  <si>
    <t>بنیاد ملی پویانمایی</t>
  </si>
  <si>
    <t xml:space="preserve">حمایت از برگزاری دوره های آموزشی مهارت محور </t>
  </si>
  <si>
    <t>انجمن سینمای جوان</t>
  </si>
  <si>
    <t xml:space="preserve">حمایت از ایجاد پلتفرم صنعت پویانمایی ایران </t>
  </si>
  <si>
    <t xml:space="preserve">کمک به راه اندازی سامانه معرفی محصولات پویانمایی </t>
  </si>
  <si>
    <t xml:space="preserve">حمایت از تبلیغات آثار پویانمایی </t>
  </si>
  <si>
    <t xml:space="preserve">کمک به راه اندازی  گنجینه پویا نمایی ایران </t>
  </si>
  <si>
    <t>حمایت از برگزاری پاتوق های شبکه سازی پویانمایی با بازی،اسباب بازی و کمیک</t>
  </si>
  <si>
    <t xml:space="preserve">کمک به برگزاری مستر کلاس های هنری </t>
  </si>
  <si>
    <t>کمک به برگزاری رویداد پیچ پویانمایی ایران</t>
  </si>
  <si>
    <t xml:space="preserve">مشارکت دربرگزاری جشنواره های پویانمایی </t>
  </si>
  <si>
    <t xml:space="preserve">مشارکت در تولید پویانمایی کوتاه </t>
  </si>
  <si>
    <t>کمک به راه اندازی پارک پویانمایی کشور</t>
  </si>
  <si>
    <t xml:space="preserve">راه اندازی خانه پویانمایی ایران </t>
  </si>
  <si>
    <t xml:space="preserve">حمایت از تولید پویانمایی سینمایی با اولویت شخصیت های ملی </t>
  </si>
  <si>
    <t>حمایت از تولید مجموعه های  پویانمایی  ویژه سکوهای نمایشی با اولویت شخصیت های ملی (1000 دقیقه)</t>
  </si>
  <si>
    <t xml:space="preserve">حضور در بازار های جهانی </t>
  </si>
  <si>
    <t>بنیاد ملی بازی‌های رایانه‌ای</t>
  </si>
  <si>
    <t>حمایت از ایجاد واحد آموزشی بازی سازی در ساختار دانشگاهی(آکادمی)</t>
  </si>
  <si>
    <t>ارتقای شاخص ها و رشد اقتصادی فرهنگ</t>
  </si>
  <si>
    <t xml:space="preserve">برگزاری دوره های آموزشی بازی سازی و تولید محتوای الکترونیک برای آموزش های غیر حضوری </t>
  </si>
  <si>
    <t xml:space="preserve">برگزاری اردوی آموزش بازی‌سازی </t>
  </si>
  <si>
    <t>کمک به طراحی و  تدوین ۱۵ مهارت تخصصی بازی‌سازی</t>
  </si>
  <si>
    <t xml:space="preserve">ارتقای پلتفرم ملی مسابقات بازی‌های ویدئویی (بازیکو) و برگزاری مسابقات در سطح کشور </t>
  </si>
  <si>
    <t xml:space="preserve">ساماندهی آمار و اطلاعات حوزه بازیهای رایانه ای و توسعه و به روز رسانی سایت ها و پورتال بنیاد </t>
  </si>
  <si>
    <t xml:space="preserve">مدیریت نظارت ( آموزش و ترویج ) و رصد مراکز صنعت بازی  در کشور </t>
  </si>
  <si>
    <t>مشاوره، راهبری و حمایت از تولید بازی‌های ارزشمند و  تمدن‌ساز</t>
  </si>
  <si>
    <t xml:space="preserve">مشارکت در برگزاری کنفرانس بازی‌های ویدیویی </t>
  </si>
  <si>
    <t xml:space="preserve">حمایت از تولید و نشر بازی در ساختار حمایتی همگرا  </t>
  </si>
  <si>
    <t xml:space="preserve">حمایت از تولید بازی‌های جدی </t>
  </si>
  <si>
    <t>نظارت بر صدور مجوز واردات بازی‌های خارجی، کنسول‌ها و لوازم جانبی مرتبط</t>
  </si>
  <si>
    <t xml:space="preserve">برگزاری یازدهمین جشنواره بازی‌های ویدیویی </t>
  </si>
  <si>
    <t xml:space="preserve">کمک به برگزاری جشنواره بازارپردازی بازی های رایانه ای </t>
  </si>
  <si>
    <t>کمک به تولید محتوا و تربیت مدرس سواد بازی</t>
  </si>
  <si>
    <t xml:space="preserve">بروزرسانی نظام نامه و رده‌بندی سنی بازی‌ها </t>
  </si>
  <si>
    <t>تسهیلات اشتغال کسب و کارهای صنعت بازی های رایانه ای</t>
  </si>
  <si>
    <t>پویش همه بازی و ایران برنده بازی</t>
  </si>
  <si>
    <t>دبیرخانه شورای فرهنگ عمومی</t>
  </si>
  <si>
    <t>برگزاری دوره آموزشی تبلیغ عالمانه و هنرمندانه حجاب و زیست عفیفانه</t>
  </si>
  <si>
    <t>تولید محتوای مورد نیاز و فنّی شوراهای اقماری و دبیرخانه شورای فرهنگ عمومی  تهیه اقلام فرهنگی ‎محتوایی مورد نیاز در هر جلسه دبیرخانه شورای فرهنگ عمومی کشور</t>
  </si>
  <si>
    <t>   کارگروه نام گذاری روزهای خاص (تقویم)  24 جلسه در سال</t>
  </si>
  <si>
    <t xml:space="preserve">تجلیل از خادمان فرهنگ عمومی استانها </t>
  </si>
  <si>
    <t>انتخاب شوراهای فرهنگ عمومی برتر شهرستانی و استانی</t>
  </si>
  <si>
    <t xml:space="preserve">گردهمایی و نشست های تخصصی کارشناسان دبیرخانه شوراهای فرهنگ عمومی استان‎ها و کارگاه‎های مهارت‎افزایی و ایده‎پردازی و هم‎اندیشی </t>
  </si>
  <si>
    <t>نظارت بر اجرای برنامه های برش فرهنگی نقشه مهندسی کشور در ا ستان  ها</t>
  </si>
  <si>
    <t>کارگروه های نظارت بر نامگذاری اماکن سلامت و ...</t>
  </si>
  <si>
    <t xml:space="preserve">تولید محتوای دینداری جوانان-فرهنگ شهروندی و سرمایه اجتماعی و اعتماد عمومی </t>
  </si>
  <si>
    <t xml:space="preserve">تولید محتوای فرهنگ عمومی ( تصویری ، صوتی ، نوشتاری ) و  بازتاب اخبار دررسانه های مختلف و ارایه برنامه های چند رسانه ای در اشکال مختلف  </t>
  </si>
  <si>
    <t>صندوق اعتباری هنر</t>
  </si>
  <si>
    <t>کمک به پوشش بیمه تکمیلی نویسندگان ، هنرمندان و روزنامه نگاران و هنرمندان هنرهای سنتی</t>
  </si>
  <si>
    <t>کمک به پوشش طرح بیمه تأمین اجتماعی نویسندگان ، هنرمندان و روزنامه نگاران</t>
  </si>
  <si>
    <t>کمک به اجرای طرح تکریم پیشکسوتان ( نویسندگان ، هنرمندان و روزنامه نگاران و هنرمندان هنرهای سنتی)</t>
  </si>
  <si>
    <t>کمک به اجرای طرح مستمری معمرین و ازکارافتادگان ( نویسندگان ، هنرمندان و روزنامه نگاران و هنرمندان هنرهای سنتی)</t>
  </si>
  <si>
    <t>اعطای تسهیلات بلاعوض به اصحاب فرهنگ و هنر  رسانه عضو صندوق اعتباری فرهنگ و هنر</t>
  </si>
  <si>
    <t>اعطای تسهیلات قرض الحسنه به اصحاب فرهنگ و هنر  رسانه عضو صندوق اعتباری فرهنگ و هنر</t>
  </si>
  <si>
    <t xml:space="preserve"> سخت افزار  جهت تعویض قطعات 300 سیستم  </t>
  </si>
  <si>
    <t xml:space="preserve"> تجهیزات (مصرفی ) واحد های اجرایی </t>
  </si>
  <si>
    <t xml:space="preserve"> تجهیزات (سرمایه ای) واحد های اجرایی  </t>
  </si>
  <si>
    <t xml:space="preserve">تجهیزات سوئیچ ها و  ups ها و ژنراتور  </t>
  </si>
  <si>
    <t>لایسنس  فایروال ها پادویش ، داخلی، بین ساختمانها و اینترنت</t>
  </si>
  <si>
    <t xml:space="preserve">راه اندازی و تجهیز مرکز داده </t>
  </si>
  <si>
    <t xml:space="preserve">قراردادهای پشتیبانی ، توسعه و ... </t>
  </si>
  <si>
    <t>کارگروه ملی مد و لباس</t>
  </si>
  <si>
    <t xml:space="preserve"> ساماندهی تبلیغات مد و لباس کشور در فضای مجازی</t>
  </si>
  <si>
    <t>اعطای  نشان شیما ( شناسه یکپارچه مد و لباس ) به محصولات</t>
  </si>
  <si>
    <t xml:space="preserve">حمایت از طراحی، الگو سازی ، نمونه سازی و عرضه مد و لباس ایرانی - اسلامی </t>
  </si>
  <si>
    <t>حمایت و کمک به راه اندازی و فعالیت موزه  مجازی  مد و لباس</t>
  </si>
  <si>
    <t xml:space="preserve">مشارکت در برگزاری نشست های تخصصی    </t>
  </si>
  <si>
    <t>حمایت از فعالیت مراکز فرهنگی هنری  مد و لباس</t>
  </si>
  <si>
    <t>کمک به برگزاری رویدادهای مد و لباس استانی با رویکرد  کشف ایران و معرفی لباس اقوام</t>
  </si>
  <si>
    <t>برگزاری سیزدهمین  جشنواره بین المللی مدولباس فجر</t>
  </si>
  <si>
    <t>برگزاری چهاردهمین جشنواره بین المللی مد و لباس فجر</t>
  </si>
  <si>
    <t>موسسه پژوهشی میراث مکتوب</t>
  </si>
  <si>
    <t xml:space="preserve">کمک به اجرای فعالیت های موسسه پژوهشی میراث مکتوب </t>
  </si>
  <si>
    <t>موسسه هنرمندان پیشکسوت</t>
  </si>
  <si>
    <t>هدیه ماهانه عضویت</t>
  </si>
  <si>
    <t xml:space="preserve">تجلیل از هنرمندان پیشکسوت </t>
  </si>
  <si>
    <t xml:space="preserve">تهیه هدایای مناسبتی  </t>
  </si>
  <si>
    <t xml:space="preserve">کمک حمایتی ضروری مسکن ، معیشتی ،پزشکی و ... </t>
  </si>
  <si>
    <t xml:space="preserve">هدیه عیادت </t>
  </si>
  <si>
    <t>ارایه خدمات ورزشی ، هنری و فرهنگی</t>
  </si>
  <si>
    <t xml:space="preserve">اعزام استادان برای آموزش به استانها </t>
  </si>
  <si>
    <t>برگزاری همایش سراسری هنرمندان پیشکسوت</t>
  </si>
  <si>
    <t>ساخت فیلم مستند ، کوتاه  از زندگی هنرمندان پیشکسوت</t>
  </si>
  <si>
    <t>پشتیبانی بانک اطلاعاتی هنرمندان پیشکسوت ( سایت و شبکه و...)</t>
  </si>
  <si>
    <t>مانده تعهدات قراردادهای عطف از 1397 تا 1404</t>
  </si>
  <si>
    <t>موسسه کمک به توسعه فرهنگ و هنر</t>
  </si>
  <si>
    <t>حمایت از فعالیت های فرهنگی و هنری</t>
  </si>
  <si>
    <t>حمایت از فعالیت های ادارات کل استان</t>
  </si>
  <si>
    <t>دفتر امور مجلس</t>
  </si>
  <si>
    <t>معاونت توسعه منابع و مدیریت</t>
  </si>
  <si>
    <t xml:space="preserve">هزینه های اجتناب ناپذیر وزارت </t>
  </si>
  <si>
    <t>هزینه های اجتناب ناپذیر ادارات کل</t>
  </si>
  <si>
    <t>موسسه فرهنگ و هنر در محیط مجازی</t>
  </si>
  <si>
    <t>حمایت از اجرای فعالیت های موسسه فرهنگ و هنر در محیط مجازی</t>
  </si>
  <si>
    <t>برنامه های روستا و عشایر</t>
  </si>
  <si>
    <t>گسترش فناوری ارتباطات و اطلاعات در فرهنگ و هنر</t>
  </si>
  <si>
    <t>تکمیل پروژه‏های نیمه تمام فرهنگی و هنری و مساجدی که چهل درصد اعتبار آنها از محل کمک‏های مردمی تامین شده باشد</t>
  </si>
  <si>
    <t>مرمت، تعمیر و تجهیز ساختمان‏ها و تأسيسات بنياد رودكی</t>
  </si>
  <si>
    <t>کمک‏های فنی و اعتباری برای پروژه‏های فرهنگی در سطح کشور</t>
  </si>
  <si>
    <t>احداث مجتمع فرهنگی هنری در اردبیل</t>
  </si>
  <si>
    <t>احداث مجتمع فرهنگی هنری در بجنورد</t>
  </si>
  <si>
    <t>احداث مجتمع فرهنگی هنری در خرم آباد</t>
  </si>
  <si>
    <t>احداث مجتمع فرهنگی هنری در سنندج</t>
  </si>
  <si>
    <t>احداث مجتمع فرهنگی هنری در قزوین</t>
  </si>
  <si>
    <t>احداث مجتمع فرهنگی هنری در گرگان</t>
  </si>
  <si>
    <t>احداث مجتمع فرهنگی هنری در گنبد - آزادشهر - کردکوی - بندر گز (و دولت آباد، فیض آباد)</t>
  </si>
  <si>
    <t>احداث مجتمع فرهنگی هنری عسلویه</t>
  </si>
  <si>
    <t>احداث مجتمع فرهنگی هنری کاشان</t>
  </si>
  <si>
    <t>احداث مجتمع‎های فرهنگی و هنری</t>
  </si>
  <si>
    <t>مطالعه و احداث 15 مجتمع فرهنگی هنری در مراکز استان‏ها (و تربت حیدریه)</t>
  </si>
  <si>
    <t>احداث نگارخانه و سالن‏های همایش کرمانشاه</t>
  </si>
  <si>
    <t>احداث مجتمع بزرگ فرهنگی و هنری شهرکرد</t>
  </si>
  <si>
    <t>احداث 4 مجتمع فرهنگی در کرمانشاه</t>
  </si>
  <si>
    <t>احداث بنای مقبره الشعرای تبریز</t>
  </si>
  <si>
    <t>احداث موزه هنرهای معاصر اصفهان</t>
  </si>
  <si>
    <t>احداث موزه هنرهای معاصر تبریز</t>
  </si>
  <si>
    <t>احداث موزه هنرهای معاصر زاهدان</t>
  </si>
  <si>
    <t>احداث موزه هنرهای معاصر مشهد</t>
  </si>
  <si>
    <t>احداث موزه هنرهای معاصر همدان</t>
  </si>
  <si>
    <t>تعمیر، مرمت و تجهیز مراکز فرهنگی و هنری</t>
  </si>
  <si>
    <t>تأمین تجهیزات فنی، فرهنگی و هنری کشور</t>
  </si>
  <si>
    <t>احداث شهرك سينمايي در شهر هشتگرد</t>
  </si>
  <si>
    <t>تعمیر و تامین تجهیزات و ماشین آلات - موسسه پژوهشی فرهنگ، هنر و ارتباطات</t>
  </si>
  <si>
    <t>مطالعه، شناسایی و امکان‏سنجی پروژه‏های بخش فرهنگ</t>
  </si>
  <si>
    <t>رفاهی کارکنان وزارت</t>
  </si>
  <si>
    <t>رفاهی کارکنان ادارات کل استان</t>
  </si>
  <si>
    <t>با نام قانون</t>
  </si>
  <si>
    <t>خانه موسیقی</t>
  </si>
  <si>
    <t>حمایت از اجرای فعالیت های خانه موسیقی</t>
  </si>
  <si>
    <t>خانه تئاتر</t>
  </si>
  <si>
    <t>حمایت از اجرای فعالیت های خانه تئاتر</t>
  </si>
  <si>
    <t xml:space="preserve">خانه هنرمندان </t>
  </si>
  <si>
    <t>حمایت از اجرای فعالیت های خانه هنرمندان</t>
  </si>
  <si>
    <t>بنیاد پروفسور حسابی</t>
  </si>
  <si>
    <t>حمایت از اجرای فعالیت های بنیاد پروفسور حسابی</t>
  </si>
  <si>
    <t xml:space="preserve">موسسه فرهنگ علوم اسلامی قم </t>
  </si>
  <si>
    <t>حمایت از اجرای فعالیت های موسسه علوم اسلامی قم</t>
  </si>
  <si>
    <t>حمایت از اجرای فعالیت های انجمن سینمای جوان</t>
  </si>
  <si>
    <t>حمایت از تولید فیلم های فاخر و ارزشمند (تولید شده با فناوری های پیشرفته روز)</t>
  </si>
  <si>
    <t>انجمن سینمای جوانان ایران</t>
  </si>
  <si>
    <t>خانه اندیشمندان علوم انسانی</t>
  </si>
  <si>
    <t>حمایت از اجرای فعالیت های خانه اندیشمندان علوم انسانی</t>
  </si>
  <si>
    <t xml:space="preserve">موسسه اطلاعات </t>
  </si>
  <si>
    <t xml:space="preserve">حمایت از اجرای فعالیت های موسسه اطلاعات </t>
  </si>
  <si>
    <t>موسسه مطبوعاتی کیهان</t>
  </si>
  <si>
    <t>حمایت از اجرای فعالیت های موسسه مطبوعاتی کیهان</t>
  </si>
  <si>
    <t>موسسه فرهنگی هنری خراسان</t>
  </si>
  <si>
    <t>حمایت از اجرای فعالیت های موسسه فرهنگی هنری خراسان</t>
  </si>
  <si>
    <t>بنیاد بوعلی سینا</t>
  </si>
  <si>
    <t>حمایت از اجرای فعالیت های بنیادبوعلی سینا</t>
  </si>
  <si>
    <t>ایثارگران</t>
  </si>
  <si>
    <t>اداره کل پشتیبانی و خدمات فنی</t>
  </si>
  <si>
    <t xml:space="preserve">الف: اجرای طرح سپاس و دیدار با خانواده های ایثارگران (شامل ایثارگران همکار شاغل، بازنشسته و ایثارگران فعال در حوزه های فرهنگی و هنری  </t>
  </si>
  <si>
    <t>برنامه ریزی و نظارت</t>
  </si>
  <si>
    <t>الف: اجرای طرح سپاس و دیدار با خانواده های ایثارگران (شامل ایثارگران همکارشاغل و بازنشسته و ایثارگران فعال در حوزه های فرهنگی و  هنری   ادارات کل فرهنگ و ارشاد استان</t>
  </si>
  <si>
    <t>روابط عمومی</t>
  </si>
  <si>
    <t>هنرهای تجسمی معاصر</t>
  </si>
  <si>
    <t>برگزاری همایش سراسری روابط عمومی های استان ها ؛معاونت ها و سازمان های تابعه</t>
  </si>
  <si>
    <t>بیت الامیر ع</t>
  </si>
  <si>
    <t>ترویج وتقویت فرهنگ اسلامی  ایرانی وارزش های اخلاقی وانسانی میان کارکنان وزارت متبوع از طریق برنامه ها قرآنی، مفاهیم نهج البلاغه واقدامات مختلف</t>
  </si>
  <si>
    <t>برگزاری برنامه های فرهنگی و هنری در راستای تقویت نشاط اجتماعی و اقدامات امید آفرین</t>
  </si>
  <si>
    <t>تعامل گسترده با رسانه ها و تقویت ارتباط با خبرنگاران (نشست های خبری و جلسات هم اندیشی)</t>
  </si>
  <si>
    <t>دنا فرهنگ پارسیان</t>
  </si>
  <si>
    <t>عکاسی، تصویربرداری،مستندسازی و تدوین برنامه های وزیر محترم و معاونان وزیر در تهران و استان ها</t>
  </si>
  <si>
    <t>تولید محتوا با رویکرد حضور فعال در فضای مجازی ورسانه های تعاملی</t>
  </si>
  <si>
    <t>برگزاری نمایشگاه دستاوردهای وزارت متبوع</t>
  </si>
  <si>
    <t>آمادسازی و انتشار گزارش عملکرد فصلی حوزه های تخصصی وزارت متبوع</t>
  </si>
  <si>
    <t>پرتو تک سامانه</t>
  </si>
  <si>
    <t>مانیتورینگ و رصد 24 ساعته برنامه های تلویزیونی و رادیویی (برنامه/روزانه)</t>
  </si>
  <si>
    <t>هزینه تبلیغات محیطی (مناسبت)</t>
  </si>
  <si>
    <t>بسیج</t>
  </si>
  <si>
    <t>اجرای برنامه‌های فرهنگی و هنری در ایام الله (سوم خرداد، هفته دفاع مقدس، هفته بسیج و ...) و برگزاری اردوهای آموزشی و تربیتی</t>
  </si>
  <si>
    <t>برگزاری اردوی راهیان نور</t>
  </si>
  <si>
    <t>برگزاری نشست‌های تخصصی و مجمع فرماندهان و رده‌های بسیج وزارتخانه در طول سال</t>
  </si>
  <si>
    <t>برگزاری جشنواره شفافیت اطلاعات</t>
  </si>
  <si>
    <t>بیناد بیدل دهلوی</t>
  </si>
  <si>
    <t>حمایت از فعالیت های فرهنگی بنیاد بیدل دهلوی</t>
  </si>
  <si>
    <t xml:space="preserve">فعالیت های فرهنگی اربعین حسینی </t>
  </si>
  <si>
    <t>فعالیت های فرهنگی و هنری مناطق شرق و غرب کشور</t>
  </si>
  <si>
    <t>حمایت از برگزاری هشتمین دوره اشکواره سراسری فرهنگی هنری حسینی  استان مازندران</t>
  </si>
  <si>
    <t>موزه موسیقی</t>
  </si>
  <si>
    <t>حمایت از فعالیت های موزه موسیقی</t>
  </si>
  <si>
    <t>حمایت از اجرای سمفونی پیامبر اکرم</t>
  </si>
  <si>
    <t>سازمان امور سینمایی</t>
  </si>
  <si>
    <t>معاونت توسعه فناوری و مطالعات</t>
  </si>
  <si>
    <t>مرکز گسترش سینمای مستند تجربی</t>
  </si>
  <si>
    <t>کمک به برگزاری جایزه پژوهش سینمایی سال</t>
  </si>
  <si>
    <t>ستاد</t>
  </si>
  <si>
    <t xml:space="preserve">حمایت از مطالعات ، پژوهش ها، پایان نامه ها، تالیفات و ترجمه های مرتبط با حوزه سینما </t>
  </si>
  <si>
    <t xml:space="preserve"> توسعه و ارائه خدمات الکترونیک</t>
  </si>
  <si>
    <t>حمایت از تولید فیلمهای پویانمایی نیمه حرفه ای ویژه کودک و نوجوان</t>
  </si>
  <si>
    <t>حمایت از تولید فیلم پویا نمایی(سینمایی ،نیمه بلند و کوتاه)</t>
  </si>
  <si>
    <t>سینما شهر</t>
  </si>
  <si>
    <t>حمایت از استاندارد سازی ، روزآمدسازی واستفاده از فناوری های نوین در تجهیزات مراکز لابراتواری و استودیوهای سینمایی ازجمله زیرساختهای پویانمایی</t>
  </si>
  <si>
    <t>حمايت از برگزاري دوره هاي آموزش فيلم سازي از طریق دفاتر انجمن سینمای جوان</t>
  </si>
  <si>
    <t>حمایت از استعداد های شناسایی شده در المپیاد استعداد یابی و فیلمسازی کودک و نوجوان</t>
  </si>
  <si>
    <t>بنیاد سینمایی فارابی</t>
  </si>
  <si>
    <t xml:space="preserve">حمایت از تحقیق، نگارش و تقویت متن فیلم‌نامه  فاخر </t>
  </si>
  <si>
    <t>حمايت از توليد آثار سينمايي فاخر و ارزشمند در موضوعات تاریخی،دفاع مقدس،جبهه مقاومت و سبک زندگی ایرانی-اسلامی ،انقلاب اسلامی، دینی قرآنی،تاریخی/ مفاخرفرهنگی ،کودک و نوجوان،اجتماعی و خانوادگی،اقتباسی و...)</t>
  </si>
  <si>
    <t>حمایت از شورای تعیین صلاحیت حرفه ای کارگردانهای فیلم اولی</t>
  </si>
  <si>
    <t>کمک به  تالیف و ترجمه مقاله تخصصی سینمای حرفه‌ای (کتاب،فصلنامه،ماهنامه،پژوهش کاربردی وپایان نامه ها ارشد و دکتری مرتبط با سینما  ...)</t>
  </si>
  <si>
    <t>کمک به انجام ارزشیابی و نظارت بر تولید و نمایش آثار سینمایی</t>
  </si>
  <si>
    <t xml:space="preserve">حمايت از توليد فيلم كوتاه  (فاخر/داستاني/ مستند/ انيميشن) </t>
  </si>
  <si>
    <t>حمایت و کمک به تولید فیلم اولی (باشگاه فیلم اولی ها)</t>
  </si>
  <si>
    <t>کمک به تالیف و ترجمه کتب و مقالات تخصصی فیلم کوتاه</t>
  </si>
  <si>
    <t>حمایت از نظارت بر فرآیند تولید فیلم کوتاه از طریق پیچینگ در سراسر کشور</t>
  </si>
  <si>
    <t>کمک به توليد فيلم  مستند ( ،بلند، نیمه بلند وکوتاه)</t>
  </si>
  <si>
    <t>کمک به تالیف  و ترجمه مقالات تخصصی سینمای انیمیشن و مستند</t>
  </si>
  <si>
    <t xml:space="preserve">حمایت از ترجمه و انتشار و کتب برگزیده سال در بازار های جهان </t>
  </si>
  <si>
    <t>صیانت، حفظ، نگهداری و مرمت آثار سینمایی و کمک به خرید حقوق فیلم(ایرانی و خارجی)</t>
  </si>
  <si>
    <t>اعزام سینماگران و مدیران سینمایی به مجامع بین‌المللی (بهبود جایگاه  ایران درجشنواره های کن ، برلین، شانگهای و جیفونی ایتالیا و بازار فیلم و ...)</t>
  </si>
  <si>
    <t xml:space="preserve">کمک به  شعب انجمن سینمای جوان در کشور شامل </t>
  </si>
  <si>
    <t>حمایت از خرید فضای ذخیره سازی فیلمها</t>
  </si>
  <si>
    <t>حضور در مجامع بین المللی (جشنواره ها،بازارهای فیلم،مارکتینگ و فروش)</t>
  </si>
  <si>
    <t xml:space="preserve">حمایت و تقویت طرح«سینما کارت» </t>
  </si>
  <si>
    <t>خانه سینما</t>
  </si>
  <si>
    <t>کمک به امور رفاهی سینماگران</t>
  </si>
  <si>
    <r>
      <t xml:space="preserve"> کمک به گسترش فعالیت‌های فرهنگی، گردهمایی</t>
    </r>
    <r>
      <rPr>
        <b/>
        <sz val="12"/>
        <rFont val="B Mitra"/>
        <charset val="178"/>
      </rPr>
      <t xml:space="preserve">‌ها و جشن سالانه صنوف سینمایی </t>
    </r>
  </si>
  <si>
    <r>
      <t>کمک به برگزاری نشست</t>
    </r>
    <r>
      <rPr>
        <b/>
        <sz val="12"/>
        <rFont val="B Mitra"/>
        <charset val="178"/>
      </rPr>
      <t>‌های تخصصی صنوف سینمایی و سایر خدمات صنفی</t>
    </r>
  </si>
  <si>
    <t>پرداخت حق عضویت فیاپف (فدراسیون بین‌المللی انجمن تهیه‌کنندگان فیلم) برای سال 2024</t>
  </si>
  <si>
    <t>کمک به راهبری مدیریت صنوف سینمایی</t>
  </si>
  <si>
    <t>موزه سینما</t>
  </si>
  <si>
    <t>حمایت از برگزاری بزرگداشت ها،گردهمایی ها، نشست های دانش بنیان در حوزه سینما</t>
  </si>
  <si>
    <t>کمک و حمایت از تدوین و انتشار آثار سینمایی ایران و تهیه تاریخ شفاهی هنرمندان سینمای ایران</t>
  </si>
  <si>
    <t xml:space="preserve">حمایت از ارتقاء سطح دانش در حوزه های مختلف سینما  </t>
  </si>
  <si>
    <t>کمک به  تالیف و ترجمه ونشر مقاله تخصصی و کتابهای حوزه سینما</t>
  </si>
  <si>
    <t>برگزاری جلسات نقد وبررسی فیلم های شاخص ایران در برنامه سینمای ایران برای وطن</t>
  </si>
  <si>
    <t>نشست های تخصصی سینما در حوزه پژوهش</t>
  </si>
  <si>
    <t>حمایت از برگزاری نشستهای تخصصی تصویری در راستای معرفی و تبیین سیاستهای سینمایی کشور</t>
  </si>
  <si>
    <t xml:space="preserve">حمایت از اکران فیلمهای فاخر فرهنگی و کودک،نوجوان </t>
  </si>
  <si>
    <t>حمایت از عرضه فیلم کوتاه در سینما تک و پاتوق فیلم و عکس استانها</t>
  </si>
  <si>
    <t>حمایت از عرضه فرهنگی و تجاری فیلم کوتاه در دیگر کشورها</t>
  </si>
  <si>
    <t>حمایت از اکران فیلمهای فرهنگی (زیر نظر گروه سینمایی فرهنگ)</t>
  </si>
  <si>
    <t>دفتر عملکرد حقوقی و امور استانها</t>
  </si>
  <si>
    <t xml:space="preserve">حمایت از فعالیتهای سینمایی استان ها( ازطریق ادارات کل فرهنگ و ارشاد اسلامی استانها) </t>
  </si>
  <si>
    <t>صدور مجوز فعالیت ها و مراکز تخصصی حوزه سینما</t>
  </si>
  <si>
    <t>حمایت از استاندارد سازی ، روزآمدسازی واستفاده از فناوری های نوین در تجهیزات مراکز لابراتواری و استودیوهای سینمایی</t>
  </si>
  <si>
    <t>حمایت از ارتقاءزیرساختهای سخت افزاری(تهیه فضای ذخیره سازی)</t>
  </si>
  <si>
    <t xml:space="preserve">کمک به تجهیز  و استانداردسازی آرشیو فیلم </t>
  </si>
  <si>
    <t>حمایت از اکران فیلم‌های هنری و تجربی، مستند وانیمیشن (گروه هنر و تجربه)</t>
  </si>
  <si>
    <t>حمایت از ساخت سینماهای جدید</t>
  </si>
  <si>
    <t>حمایت از بازسازی سینماهای قدیمی(موجود)</t>
  </si>
  <si>
    <t>حمایت از ارتقاء و بروز رسانی وضعیت نمایش در سینماهای فعال (4k &amp;2k)</t>
  </si>
  <si>
    <t>پشتیبانی سامانه مرکزی اکران و فروش سینمای کشور(سمفا)</t>
  </si>
  <si>
    <t>کمک به تبدیل سالن مجتمع های فرهنگی استان ها به سالن سینما در شهر های فاقد سینما</t>
  </si>
  <si>
    <t>حمایت از بهبود وضعیت نمایش فیلم در سینماهای قدیمی  فعال (کمک هزینه انرژی، تأمین قطعات یدکی، لامپ پروژکتور و...)</t>
  </si>
  <si>
    <t xml:space="preserve">حمایت از راه اندازی سیستم تسهیم بلیط از مبدا </t>
  </si>
  <si>
    <t>كمك به برگزاري جشنواره بين‌المللي فيلم كودك و نوجوان</t>
  </si>
  <si>
    <t xml:space="preserve">کمک به  برگزاری المپیاد فیلمسازی </t>
  </si>
  <si>
    <t xml:space="preserve">حمایت از برگزاری جشنواره فیلم فجرجهانی </t>
  </si>
  <si>
    <t xml:space="preserve">کمک به برگزاری سایر جشنواره ها و رویداد های سینمایی </t>
  </si>
  <si>
    <t>حمایت از برگزاری جشنواره بین‌المللی فیلم کوتاه تهران و برگزاری همزمان در استانها</t>
  </si>
  <si>
    <t>حمايت از برگزاري جشنواره هاي منطقه‌اي فيلم كوتاه</t>
  </si>
  <si>
    <t>حمایت از برگزاری هفته فیلم و عکس استان ها و برگزاری رویداد های عکس ایران</t>
  </si>
  <si>
    <t>کمک به برگزاری جشنواره بین‌المللی سینما حقیقت و برگزاری همزمان در استانها</t>
  </si>
  <si>
    <t xml:space="preserve">حمایت از بزرگداشت روز ملی سینمای ایران و برگزاری همزمان دراستانها - </t>
  </si>
  <si>
    <t>حمایت از ترجمه و دوبله فیلم های فاخر سینمای ایران برای عرضه در بازارهای جهانی</t>
  </si>
  <si>
    <t xml:space="preserve">مقاوم سازی و تعمیرات اساسی، تأمین تجهیزات و ماشین آلات </t>
  </si>
  <si>
    <t>برگزاری  بزرگداشت مفاخر فرهنگی استان اصفهان</t>
  </si>
  <si>
    <t>برگزاری  بزرگداشت مفاخر فرهنگی استان آذربایجان شرقی</t>
  </si>
  <si>
    <t>برگزاری  بزرگداشت مفاخر فرهنگی استان آذربایجان غربی</t>
  </si>
  <si>
    <t>برگزاری  بزرگداشت مفاخر فرهنگی استان تهران</t>
  </si>
  <si>
    <t>برگزاری  بزرگداشت مفاخر فرهنگی استان خراسان رضوی</t>
  </si>
  <si>
    <t>برگزاری  بزرگداشت مفاخر فرهنگی استان خوزستان</t>
  </si>
  <si>
    <t>برگزاری  بزرگداشت مفاخر فرهنگی استان سمنان</t>
  </si>
  <si>
    <t>برگزاری  بزرگداشت مفاخر فرهنگی استان قم</t>
  </si>
  <si>
    <t>برگزاری  بزرگداشت مفاخر فرهنگی استان گیلان</t>
  </si>
  <si>
    <t>برگزاری  بزرگداشت مفاخر فرهنگی استان مازندران</t>
  </si>
  <si>
    <t>برگزاری  بزرگداشت مفاخر فرهنگی استان مرکزی</t>
  </si>
  <si>
    <t>حمایت از انجمن مفاخر  استان اردبیل</t>
  </si>
  <si>
    <t>حمایت از انجمن مفاخر  استان اصفهان</t>
  </si>
  <si>
    <t>حمایت از انجمن مفاخر  استان چهارمحال و بختیاری</t>
  </si>
  <si>
    <t>حمایت از انجمن مفاخر  استان خراسان جنوبی</t>
  </si>
  <si>
    <t>حمایت از انجمن مفاخر  استان خراسان رضوی</t>
  </si>
  <si>
    <t>حمایت از انجمن مفاخر  استان خوزستان</t>
  </si>
  <si>
    <t>حمایت از انجمن مفاخر  استان زنجان</t>
  </si>
  <si>
    <t>حمایت از انجمن مفاخر  استان سمنان</t>
  </si>
  <si>
    <t>حمایت از انجمن مفاخر  استان سیستان و بلوچستان</t>
  </si>
  <si>
    <t>حمایت از انجمن مفاخر  استان فارس</t>
  </si>
  <si>
    <t>حمایت از انجمن مفاخر  استان قم</t>
  </si>
  <si>
    <t>حمایت از انجمن مفاخر  استان گلستان</t>
  </si>
  <si>
    <t>حمایت از انجمن مفاخر  استان لرستان</t>
  </si>
  <si>
    <t>حمایت از انجمن مفاخر  استان مرکزی</t>
  </si>
  <si>
    <t>حمایت از انجمن مفاخر  استان همدان</t>
  </si>
  <si>
    <t>حمایت از راه اندازی انجمن مفاخر استان اصفهان</t>
  </si>
  <si>
    <t>حمایت از راه اندازی انجمن مفاخر استان البرز</t>
  </si>
  <si>
    <t>حمایت از راه اندازی انجمن مفاخر استان آذربایجان شرقی</t>
  </si>
  <si>
    <t>حمایت از راه اندازی انجمن مفاخر استان تهران</t>
  </si>
  <si>
    <t>حمایت از راه اندازی انجمن مفاخر استان خراسان رضوی</t>
  </si>
  <si>
    <t>حمایت از راه اندازی انجمن مفاخر استان خراسان شمالی</t>
  </si>
  <si>
    <t>حمایت از راه اندازی انجمن مفاخر استان خوزستان</t>
  </si>
  <si>
    <t>حمایت از راه اندازی انجمن مفاخر استان کرمان</t>
  </si>
  <si>
    <t>حمایت از راه اندازی انجمن مفاخر استان کرمانشاه</t>
  </si>
  <si>
    <t>حمایت از راه اندازی انجمن مفاخر استان کهگیلویه و بویراحمد</t>
  </si>
  <si>
    <t>حمایت از راه اندازی انجمن مفاخر استان مازندران</t>
  </si>
  <si>
    <t>حمایت از راه اندازی انجمن مفاخر استان یزد</t>
  </si>
  <si>
    <t>بیناد رودکی</t>
  </si>
  <si>
    <t>اجرای برنامه استانی ارکستر استان گیلان</t>
  </si>
  <si>
    <t>اجرای برنامه استانی ارکستر استان لرستان</t>
  </si>
  <si>
    <t>برگزاری اردوی آموزش بازی سازی  استان اصفهان</t>
  </si>
  <si>
    <t>برگزاری اردوی آموزش بازی سازی  استان خراسان جنوبی</t>
  </si>
  <si>
    <t>برگزاری اردوی آموزش بازی سازی  استان قزوین</t>
  </si>
  <si>
    <t>برگزاری اردوی آموزش بازی سازی  استان کرمان</t>
  </si>
  <si>
    <t>برگزاری اردوی آموزش بازی سازی  استان کرمانشاه</t>
  </si>
  <si>
    <t>برگزاری اردوی آموزش بازی سازی  استان هرمزگان</t>
  </si>
  <si>
    <t>حمایت از ایجاد واحد آموزشی بازی سازی در ساختار دانشگاه اصفهان استان اصفهان</t>
  </si>
  <si>
    <t>حمایت از ایجاد واحد آموزشی بازی سازی در ساختار دانشگاه تبریز  استان آذربایجان شرقی</t>
  </si>
  <si>
    <t>حمایت از ایجاد واحد آموزشی بازی سازی در ساختار دانشگاه فردوسی مشهد استان خراسان رضوی</t>
  </si>
  <si>
    <t>حمایت از بازی سازان برای تولید و نشر بازی با هدف حمایت از بازی های ایرانی استان اصفهان</t>
  </si>
  <si>
    <t>حمایت از بازی سازان برای تولید و نشر بازی با هدف حمایت از بازی های ایرانی استان خراسان رضوی</t>
  </si>
  <si>
    <t>حمایت از بازی سازان برای تولید و نشر بازی با هدف حمایت از بازی های ایرانی استان قم</t>
  </si>
  <si>
    <t>مشارکت در برگزاری کنفرانس بازی های ویدیویی با استفاده از ظرفیت های دانشگاهی و پژوهشگاه استان اصفهان</t>
  </si>
  <si>
    <t>حمایت از برگزاری پاتوق شبکه سازی پویانمایی استان اصفهان</t>
  </si>
  <si>
    <t>حمایت از برگزاری پاتوق شبکه سازی پویانمایی استان خراسان رضوی</t>
  </si>
  <si>
    <t>حمایت از برگزاری پاتوق شبکه سازی پویانمایی استان کرمان</t>
  </si>
  <si>
    <t>حمایت از برگزاری دوره های آموزشی پویانمایی مهارت محور استان اردبیل</t>
  </si>
  <si>
    <t>حمایت از برگزاری دوره های آموزشی پویانمایی مهارت محور استان اصفهان</t>
  </si>
  <si>
    <t>حمایت از برگزاری دوره های آموزشی پویانمایی مهارت محور استان تهران</t>
  </si>
  <si>
    <t>حمایت از برگزاری دوره های آموزشی پویانمایی مهارت محور استان خراسان رضوی</t>
  </si>
  <si>
    <t>حمایت از برگزاری دوره های آموزشی پویانمایی مهارت محور استان سیستان و بلوچستان</t>
  </si>
  <si>
    <t>حمایت از برگزاری دوره های آموزشی پویانمایی مهارت محور استان قم</t>
  </si>
  <si>
    <t>حمایت از برگزاری دوره های آموزشی پویانمایی مهارت محور استان کرمان</t>
  </si>
  <si>
    <t>حمایت از برگزاری دوره های آموزشی پویانمایی مهارت محور استان کرمانشاه</t>
  </si>
  <si>
    <t>کمک به راه اندازی پارک و کارخانه پویانمایی  استان خراسان رضوی</t>
  </si>
  <si>
    <t>مشارکت در تولید پویانمایی کوتاه استان اردبیل</t>
  </si>
  <si>
    <t>مشارکت در تولید پویانمایی کوتاه استان اصفهان</t>
  </si>
  <si>
    <t>مشارکت در تولید پویانمایی کوتاه استان تهران</t>
  </si>
  <si>
    <t>مشارکت در تولید پویانمایی کوتاه استان خراسان جنوبی</t>
  </si>
  <si>
    <t>مشارکت در تولید پویانمایی کوتاه استان خراسان رضوی</t>
  </si>
  <si>
    <t>مشارکت در تولید پویانمایی کوتاه استان زنجان</t>
  </si>
  <si>
    <t>مشارکت در تولید پویانمایی کوتاه استان سیستان و بلوچستان</t>
  </si>
  <si>
    <t>مشارکت در تولید پویانمایی کوتاه استان قم</t>
  </si>
  <si>
    <t>مشارکت در تولید پویانمایی کوتاه استان کرمان</t>
  </si>
  <si>
    <t>مشارکت در تولید پویانمایی کوتاه استان کرمانشاه</t>
  </si>
  <si>
    <t>اجرای طرح طوبی (حجاب و زیست عفیفانه) استان اصفهان</t>
  </si>
  <si>
    <t>اجرای طرح طوبی (حجاب و زیست عفیفانه) استان تهران</t>
  </si>
  <si>
    <t>اجرای طرح طوبی (حجاب و زیست عفیفانه) استان گلستان</t>
  </si>
  <si>
    <t>اجرای طرح طوبی (حجاب و زیست عفیفانه) استان هرمزگان</t>
  </si>
  <si>
    <t>اجرای طرح طوبی (حجاب و زیست عفیفانه) استان همدان</t>
  </si>
  <si>
    <t>برگزاری رویداد مد و لباس استان ایلام</t>
  </si>
  <si>
    <t>برگزاری رویداد مد و لباس استان آذربایجان شرقی</t>
  </si>
  <si>
    <t>برگزاری رویداد مد و لباس استان آذربایجان غربی</t>
  </si>
  <si>
    <t>برگزاری رویداد مد و لباس استان بوشهر</t>
  </si>
  <si>
    <t>برگزاری رویداد مد و لباس استان چهارمحال و بختیاری</t>
  </si>
  <si>
    <t>برگزاری رویداد مد و لباس استان خوزستان</t>
  </si>
  <si>
    <t>برگزاری رویداد مد و لباس استان سیستان و بلوچستان</t>
  </si>
  <si>
    <t>برگزاری رویداد مد و لباس استان فارس</t>
  </si>
  <si>
    <t>برگزاری رویداد مد و لباس استان کردستان</t>
  </si>
  <si>
    <t>برگزاری رویداد مد و لباس استان کرمان</t>
  </si>
  <si>
    <t>برگزاری رویداد مد و لباس استان گلستان</t>
  </si>
  <si>
    <t>برگزاری رویداد مد و لباس استان لرستان</t>
  </si>
  <si>
    <t>برگزاری رویداد مد و لباس استان مازندران</t>
  </si>
  <si>
    <t>برگزاری رویداد مد و لباس استان هرمزگان</t>
  </si>
  <si>
    <t>برگزاری رویداد مد و لباس استان یزد</t>
  </si>
  <si>
    <t xml:space="preserve"> /چهاردهمین جشنواره بین المللی دوسالانه عکس رضوی (جشنواره بین‎المللی امام رضا (ع) ) استان البرز</t>
  </si>
  <si>
    <t xml:space="preserve"> /هشتمین جشنواره ملی پرده خوانی رضوی (جشنواره بین‎المللی امام رضا (ع) ) استان کرمان جنوب</t>
  </si>
  <si>
    <t xml:space="preserve"> برگزاری بزرگداشت شهدای اقتدار استان اردبیل</t>
  </si>
  <si>
    <t xml:space="preserve"> برگزاری بزرگداشت شهدای اقتدار استان اصفهان</t>
  </si>
  <si>
    <t xml:space="preserve"> برگزاری بزرگداشت شهدای اقتدار استان البرز</t>
  </si>
  <si>
    <t xml:space="preserve"> برگزاری بزرگداشت شهدای اقتدار استان ایلام</t>
  </si>
  <si>
    <t xml:space="preserve"> برگزاری بزرگداشت شهدای اقتدار استان آذربایجان شرقی</t>
  </si>
  <si>
    <t xml:space="preserve"> برگزاری بزرگداشت شهدای اقتدار استان آذربایجان غربی</t>
  </si>
  <si>
    <t xml:space="preserve"> برگزاری بزرگداشت شهدای اقتدار استان بوشهر</t>
  </si>
  <si>
    <t xml:space="preserve"> برگزاری بزرگداشت شهدای اقتدار استان تهران</t>
  </si>
  <si>
    <t xml:space="preserve"> برگزاری بزرگداشت شهدای اقتدار استان چهارمحال و بختیاری</t>
  </si>
  <si>
    <t xml:space="preserve"> برگزاری بزرگداشت شهدای اقتدار استان خراسان جنوبی</t>
  </si>
  <si>
    <t xml:space="preserve"> برگزاری بزرگداشت شهدای اقتدار استان خراسان رضوی</t>
  </si>
  <si>
    <t xml:space="preserve"> برگزاری بزرگداشت شهدای اقتدار استان خراسان شمالی</t>
  </si>
  <si>
    <t xml:space="preserve"> برگزاری بزرگداشت شهدای اقتدار استان خوزستان</t>
  </si>
  <si>
    <t xml:space="preserve"> برگزاری بزرگداشت شهدای اقتدار استان زنجان</t>
  </si>
  <si>
    <t xml:space="preserve"> برگزاری بزرگداشت شهدای اقتدار استان سمنان</t>
  </si>
  <si>
    <t xml:space="preserve"> برگزاری بزرگداشت شهدای اقتدار استان سیستان و بلوچستان</t>
  </si>
  <si>
    <t xml:space="preserve"> برگزاری بزرگداشت شهدای اقتدار استان فارس</t>
  </si>
  <si>
    <t xml:space="preserve"> برگزاری بزرگداشت شهدای اقتدار استان قزوین</t>
  </si>
  <si>
    <t xml:space="preserve"> برگزاری بزرگداشت شهدای اقتدار استان قم</t>
  </si>
  <si>
    <t xml:space="preserve"> برگزاری بزرگداشت شهدای اقتدار استان کردستان</t>
  </si>
  <si>
    <t xml:space="preserve"> برگزاری بزرگداشت شهدای اقتدار استان کرمان</t>
  </si>
  <si>
    <t xml:space="preserve"> برگزاری بزرگداشت شهدای اقتدار استان کرمان جنوب</t>
  </si>
  <si>
    <t xml:space="preserve"> برگزاری بزرگداشت شهدای اقتدار استان کرمانشاه</t>
  </si>
  <si>
    <t xml:space="preserve"> برگزاری بزرگداشت شهدای اقتدار استان کهگیلویه و بویراحمد</t>
  </si>
  <si>
    <t xml:space="preserve"> برگزاری بزرگداشت شهدای اقتدار استان گلستان</t>
  </si>
  <si>
    <t xml:space="preserve"> برگزاری بزرگداشت شهدای اقتدار استان گیلان</t>
  </si>
  <si>
    <t xml:space="preserve"> برگزاری بزرگداشت شهدای اقتدار استان لرستان</t>
  </si>
  <si>
    <t xml:space="preserve"> برگزاری بزرگداشت شهدای اقتدار استان مازندران</t>
  </si>
  <si>
    <t xml:space="preserve"> برگزاری بزرگداشت شهدای اقتدار استان مرکزی</t>
  </si>
  <si>
    <t xml:space="preserve"> برگزاری بزرگداشت شهدای اقتدار استان هرمزگان</t>
  </si>
  <si>
    <t xml:space="preserve"> برگزاری بزرگداشت شهدای اقتدار استان همدان</t>
  </si>
  <si>
    <t xml:space="preserve"> برگزاری بزرگداشت شهدای اقتدار استان یزد</t>
  </si>
  <si>
    <t>اولین جشنواره بین المللی دوسالانه فیلم دینی رضوان (جشنواره بین‎المللی امام رضا (ع) ) استان یزد</t>
  </si>
  <si>
    <t>اولین جشنواره روایت رضوان (جشنواره بین‎المللی امام رضا (ع)) استان سمنان</t>
  </si>
  <si>
    <t>اولین جشنواره ملی دوسالانه آهنگسازی نغمه های رضوی (جشنواره بین‎المللی امام رضا (ع) ) استان فارس</t>
  </si>
  <si>
    <t>برگزاری دوره آموزشی توانمندسازی مدیران موسسات قرآنی  استان اردبیل</t>
  </si>
  <si>
    <t>برگزاری دوره آموزشی توانمندسازی مدیران موسسات قرآنی  استان اصفهان</t>
  </si>
  <si>
    <t>برگزاری دوره آموزشی توانمندسازی مدیران موسسات قرآنی  استان البرز</t>
  </si>
  <si>
    <t>برگزاری دوره آموزشی توانمندسازی مدیران موسسات قرآنی  استان ایلام</t>
  </si>
  <si>
    <t>برگزاری دوره آموزشی توانمندسازی مدیران موسسات قرآنی  استان آذربایجان شرقی</t>
  </si>
  <si>
    <t>برگزاری دوره آموزشی توانمندسازی مدیران موسسات قرآنی  استان آذربایجان غربی</t>
  </si>
  <si>
    <t>برگزاری دوره آموزشی توانمندسازی مدیران موسسات قرآنی  استان بوشهر</t>
  </si>
  <si>
    <t>برگزاری دوره آموزشی توانمندسازی مدیران موسسات قرآنی  استان تهران</t>
  </si>
  <si>
    <t>برگزاری دوره آموزشی توانمندسازی مدیران موسسات قرآنی  استان چهارمحال و بختیاری</t>
  </si>
  <si>
    <t>برگزاری دوره آموزشی توانمندسازی مدیران موسسات قرآنی  استان خراسان جنوبی</t>
  </si>
  <si>
    <t>برگزاری دوره آموزشی توانمندسازی مدیران موسسات قرآنی  استان خراسان رضوی</t>
  </si>
  <si>
    <t>برگزاری دوره آموزشی توانمندسازی مدیران موسسات قرآنی  استان خراسان شمالی</t>
  </si>
  <si>
    <t>برگزاری دوره آموزشی توانمندسازی مدیران موسسات قرآنی  استان خوزستان</t>
  </si>
  <si>
    <t>برگزاری دوره آموزشی توانمندسازی مدیران موسسات قرآنی  استان زنجان</t>
  </si>
  <si>
    <t>برگزاری دوره آموزشی توانمندسازی مدیران موسسات قرآنی  استان سمنان</t>
  </si>
  <si>
    <t>برگزاری دوره آموزشی توانمندسازی مدیران موسسات قرآنی  استان سیستان و بلوچستان</t>
  </si>
  <si>
    <t>برگزاری دوره آموزشی توانمندسازی مدیران موسسات قرآنی  استان فارس</t>
  </si>
  <si>
    <t>برگزاری دوره آموزشی توانمندسازی مدیران موسسات قرآنی  استان قزوین</t>
  </si>
  <si>
    <t>برگزاری دوره آموزشی توانمندسازی مدیران موسسات قرآنی  استان قم</t>
  </si>
  <si>
    <t>برگزاری دوره آموزشی توانمندسازی مدیران موسسات قرآنی  استان کردستان</t>
  </si>
  <si>
    <t>برگزاری دوره آموزشی توانمندسازی مدیران موسسات قرآنی  استان کرمان</t>
  </si>
  <si>
    <t>برگزاری دوره آموزشی توانمندسازی مدیران موسسات قرآنی  استان کرمان جنوب</t>
  </si>
  <si>
    <t>برگزاری دوره آموزشی توانمندسازی مدیران موسسات قرآنی  استان کرمانشاه</t>
  </si>
  <si>
    <t>برگزاری دوره آموزشی توانمندسازی مدیران موسسات قرآنی  استان کهگیلویه و بویراحمد</t>
  </si>
  <si>
    <t>برگزاری دوره آموزشی توانمندسازی مدیران موسسات قرآنی  استان گلستان</t>
  </si>
  <si>
    <t>برگزاری دوره آموزشی توانمندسازی مدیران موسسات قرآنی  استان گیلان</t>
  </si>
  <si>
    <t>برگزاری دوره آموزشی توانمندسازی مدیران موسسات قرآنی  استان لرستان</t>
  </si>
  <si>
    <t>برگزاری دوره آموزشی توانمندسازی مدیران موسسات قرآنی  استان مازندران</t>
  </si>
  <si>
    <t>برگزاری دوره آموزشی توانمندسازی مدیران موسسات قرآنی  استان مرکزی</t>
  </si>
  <si>
    <t>برگزاری دوره آموزشی توانمندسازی مدیران موسسات قرآنی  استان هرمزگان</t>
  </si>
  <si>
    <t>برگزاری دوره آموزشی توانمندسازی مدیران موسسات قرآنی  استان همدان</t>
  </si>
  <si>
    <t>برگزاری دوره آموزشی توانمندسازی مدیران موسسات قرآنی  استان یزد</t>
  </si>
  <si>
    <t>برگزاری کرسی های تلاوت و جلسات قرآنی مسجد محور  استان اردبیل</t>
  </si>
  <si>
    <t>برگزاری کرسی های تلاوت و جلسات قرآنی مسجد محور  استان اصفهان</t>
  </si>
  <si>
    <t>برگزاری کرسی های تلاوت و جلسات قرآنی مسجد محور  استان البرز</t>
  </si>
  <si>
    <t>برگزاری کرسی های تلاوت و جلسات قرآنی مسجد محور  استان ایلام</t>
  </si>
  <si>
    <t>برگزاری کرسی های تلاوت و جلسات قرآنی مسجد محور  استان آذربایجان شرقی</t>
  </si>
  <si>
    <t>برگزاری کرسی های تلاوت و جلسات قرآنی مسجد محور  استان آذربایجان غربی</t>
  </si>
  <si>
    <t>برگزاری کرسی های تلاوت و جلسات قرآنی مسجد محور  استان بوشهر</t>
  </si>
  <si>
    <t>برگزاری کرسی های تلاوت و جلسات قرآنی مسجد محور  استان تهران</t>
  </si>
  <si>
    <t>برگزاری کرسی های تلاوت و جلسات قرآنی مسجد محور  استان چهارمحال و بختیاری</t>
  </si>
  <si>
    <t>برگزاری کرسی های تلاوت و جلسات قرآنی مسجد محور  استان خراسان جنوبی</t>
  </si>
  <si>
    <t>برگزاری کرسی های تلاوت و جلسات قرآنی مسجد محور  استان خراسان رضوی</t>
  </si>
  <si>
    <t>برگزاری کرسی های تلاوت و جلسات قرآنی مسجد محور  استان خراسان شمالی</t>
  </si>
  <si>
    <t>برگزاری کرسی های تلاوت و جلسات قرآنی مسجد محور  استان خوزستان</t>
  </si>
  <si>
    <t>برگزاری کرسی های تلاوت و جلسات قرآنی مسجد محور  استان زنجان</t>
  </si>
  <si>
    <t>برگزاری کرسی های تلاوت و جلسات قرآنی مسجد محور  استان سمنان</t>
  </si>
  <si>
    <t>برگزاری کرسی های تلاوت و جلسات قرآنی مسجد محور  استان سیستان و بلوچستان</t>
  </si>
  <si>
    <t>برگزاری کرسی های تلاوت و جلسات قرآنی مسجد محور  استان فارس</t>
  </si>
  <si>
    <t>برگزاری کرسی های تلاوت و جلسات قرآنی مسجد محور  استان قزوین</t>
  </si>
  <si>
    <t>برگزاری کرسی های تلاوت و جلسات قرآنی مسجد محور  استان قم</t>
  </si>
  <si>
    <t>برگزاری کرسی های تلاوت و جلسات قرآنی مسجد محور  استان کردستان</t>
  </si>
  <si>
    <t>برگزاری کرسی های تلاوت و جلسات قرآنی مسجد محور  استان کرمان</t>
  </si>
  <si>
    <t>برگزاری کرسی های تلاوت و جلسات قرآنی مسجد محور  استان کرمان جنوب</t>
  </si>
  <si>
    <t>برگزاری کرسی های تلاوت و جلسات قرآنی مسجد محور  استان کرمانشاه</t>
  </si>
  <si>
    <t>برگزاری کرسی های تلاوت و جلسات قرآنی مسجد محور  استان کهگیلویه و بویراحمد</t>
  </si>
  <si>
    <t>برگزاری کرسی های تلاوت و جلسات قرآنی مسجد محور  استان گلستان</t>
  </si>
  <si>
    <t>برگزاری کرسی های تلاوت و جلسات قرآنی مسجد محور  استان گیلان</t>
  </si>
  <si>
    <t>برگزاری کرسی های تلاوت و جلسات قرآنی مسجد محور  استان لرستان</t>
  </si>
  <si>
    <t>برگزاری کرسی های تلاوت و جلسات قرآنی مسجد محور  استان مازندران</t>
  </si>
  <si>
    <t>برگزاری کرسی های تلاوت و جلسات قرآنی مسجد محور  استان مرکزی</t>
  </si>
  <si>
    <t>برگزاری کرسی های تلاوت و جلسات قرآنی مسجد محور  استان هرمزگان</t>
  </si>
  <si>
    <t>برگزاری کرسی های تلاوت و جلسات قرآنی مسجد محور  استان همدان</t>
  </si>
  <si>
    <t>برگزاری کرسی های تلاوت و جلسات قرآنی مسجد محور  استان یزد</t>
  </si>
  <si>
    <t>برگزاری کرسی های تلاوت و جلسات قرآنی مسجد محور  منطقه  آزاد قشم</t>
  </si>
  <si>
    <t>برگزاری نمایشگاه  قرآن استان اردبیل</t>
  </si>
  <si>
    <t>برگزاری نمایشگاه  قرآن استان البرز</t>
  </si>
  <si>
    <t>برگزاری نمایشگاه  قرآن استان ایلام</t>
  </si>
  <si>
    <t>برگزاری نمایشگاه  قرآن استان آذربایجان شرقی</t>
  </si>
  <si>
    <t>برگزاری نمایشگاه  قرآن استان آذربایجان غربی</t>
  </si>
  <si>
    <t>برگزاری نمایشگاه  قرآن استان بوشهر</t>
  </si>
  <si>
    <t>برگزاری نمایشگاه  قرآن استان چهارمحال و بختیاری</t>
  </si>
  <si>
    <t>برگزاری نمایشگاه  قرآن استان خراسان جنوبی</t>
  </si>
  <si>
    <t>برگزاری نمایشگاه  قرآن استان خراسان رضوی</t>
  </si>
  <si>
    <t>برگزاری نمایشگاه  قرآن استان خراسان شمالی</t>
  </si>
  <si>
    <t>برگزاری نمایشگاه  قرآن استان خوزستان</t>
  </si>
  <si>
    <t>برگزاری نمایشگاه  قرآن استان زنجان</t>
  </si>
  <si>
    <t>برگزاری نمایشگاه  قرآن استان سمنان</t>
  </si>
  <si>
    <t>برگزاری نمایشگاه  قرآن استان سیستان و بلوچستان</t>
  </si>
  <si>
    <t>برگزاری نمایشگاه  قرآن استان فارس</t>
  </si>
  <si>
    <t>برگزاری نمایشگاه  قرآن استان قم</t>
  </si>
  <si>
    <t>برگزاری نمایشگاه  قرآن استان کردستان</t>
  </si>
  <si>
    <t>برگزاری نمایشگاه  قرآن استان کرمان جنوب</t>
  </si>
  <si>
    <t>برگزاری نمایشگاه  قرآن استان کرمانشاه</t>
  </si>
  <si>
    <t>برگزاری نمایشگاه  قرآن استان کهگیلویه و بویراحمد</t>
  </si>
  <si>
    <t>برگزاری نمایشگاه  قرآن استان لرستان</t>
  </si>
  <si>
    <t>برگزاری نمایشگاه  قرآن استان مازندران</t>
  </si>
  <si>
    <t>برگزاری نمایشگاه  قرآن استان مرکزی</t>
  </si>
  <si>
    <t>برگزاری نمایشگاه  قرآن استان هرمزگان</t>
  </si>
  <si>
    <t>برگزاری نمایشگاه  قرآن استان یزد</t>
  </si>
  <si>
    <t>برگزاری نمایشگاه  قرآن منطقه  آزاد قشم</t>
  </si>
  <si>
    <t>بیست و یکمین جشنواره ملی خوشنویسی رضوی (جشنواره بین‎المللی امام رضا (ع) ) استان خراسان جنوبی</t>
  </si>
  <si>
    <t>پانزدهمین جشنواره بین‌ المللی شعر عربی رضوی (جشنواره بین‎المللی امام رضا (ع) ) استان خوزستان</t>
  </si>
  <si>
    <t>پانزدهمین جشنواره ملی تئاتر کودک و نوجوان رضوی (جشنواره بین‎المللی امام رضا (ع) ) استان مازندران</t>
  </si>
  <si>
    <t>پانزدهمین جشنواره ملی داستان کودک و نوجوان رضوی (جشنواره بین‎المللی امام رضا (ع) ) استان بوشهر</t>
  </si>
  <si>
    <t>پانزدهمین همایش ملی علمی پژوهشی اخلاق، معنویت و سبک زندگی اسلامی مبتنی بر سیره و معارف رضوی (جشنواره بین‎المللی امام رضا (ع) ) استان مرکزی</t>
  </si>
  <si>
    <t>پنجمین جشنواره ملی آوای رضوی (جشنواره بین‎المللی امام رضا (ع) ) استان گلستان</t>
  </si>
  <si>
    <t>پنجمین جشنواره ملی دوسالانه نقاشی رضوی (جشنواره بین‎المللی امام رضا (ع) ) استان خراسان شمالی</t>
  </si>
  <si>
    <t>پنجمین جشنواره مولودی  و چاووشی خوانی رضوی (جشنواره بین‎المللی امام رضا (ع) ) استان کردستان</t>
  </si>
  <si>
    <t>چهاردهمین جشنواره ملی دوسالانه مشاعره رضوی  (جشنواره بین‎المللی امام رضا (ع) ) استان چهارمحال و بختیاری</t>
  </si>
  <si>
    <t>چهاردهمین همایش ملی علمی پژوهشی سیمای امام رضا علیه السّلام در زبان و ادبیّات فارسی با محوریت ادبیّات کودك و نوجوان (جشنواره بین‎المللی امام رضا (ع) ) استان کرمانشاه</t>
  </si>
  <si>
    <t>چهارمین جشنواره ملی تئاتر خیابانی رضوی (جشنواره بین‎المللی امام رضا (ع) ) استان گیلان</t>
  </si>
  <si>
    <t>چهارمین جشنواره ملی دوسالانه داستان نویسی آستان مهر(جشنواره بین‎المللی امام رضا (ع) ) استان زنجان</t>
  </si>
  <si>
    <t>حمایت از برنامه‎ها و تولید محتوای فرهنگی و مروج فرهنگ اقامه نماز استان اردبیل</t>
  </si>
  <si>
    <t>حمایت از برنامه‎ها و تولید محتوای فرهنگی و مروج فرهنگ اقامه نماز استان اصفهان</t>
  </si>
  <si>
    <t>حمایت از برنامه‎ها و تولید محتوای فرهنگی و مروج فرهنگ اقامه نماز استان البرز</t>
  </si>
  <si>
    <t>حمایت از برنامه‎ها و تولید محتوای فرهنگی و مروج فرهنگ اقامه نماز استان ایلام</t>
  </si>
  <si>
    <t>حمایت از برنامه‎ها و تولید محتوای فرهنگی و مروج فرهنگ اقامه نماز استان آذربایجان شرقی</t>
  </si>
  <si>
    <t>حمایت از برنامه‎ها و تولید محتوای فرهنگی و مروج فرهنگ اقامه نماز استان آذربایجان غربی</t>
  </si>
  <si>
    <t>حمایت از برنامه‎ها و تولید محتوای فرهنگی و مروج فرهنگ اقامه نماز استان بوشهر</t>
  </si>
  <si>
    <t>حمایت از برنامه‎ها و تولید محتوای فرهنگی و مروج فرهنگ اقامه نماز استان تهران</t>
  </si>
  <si>
    <t>حمایت از برنامه‎ها و تولید محتوای فرهنگی و مروج فرهنگ اقامه نماز استان چهارمحال و بختیاری</t>
  </si>
  <si>
    <t>حمایت از برنامه‎ها و تولید محتوای فرهنگی و مروج فرهنگ اقامه نماز استان خراسان جنوبی</t>
  </si>
  <si>
    <t>حمایت از برنامه‎ها و تولید محتوای فرهنگی و مروج فرهنگ اقامه نماز استان خراسان رضوی</t>
  </si>
  <si>
    <t>حمایت از برنامه‎ها و تولید محتوای فرهنگی و مروج فرهنگ اقامه نماز استان خراسان شمالی</t>
  </si>
  <si>
    <t>حمایت از برنامه‎ها و تولید محتوای فرهنگی و مروج فرهنگ اقامه نماز استان خوزستان</t>
  </si>
  <si>
    <t>حمایت از برنامه‎ها و تولید محتوای فرهنگی و مروج فرهنگ اقامه نماز استان زنجان</t>
  </si>
  <si>
    <t>حمایت از برنامه‎ها و تولید محتوای فرهنگی و مروج فرهنگ اقامه نماز استان سمنان</t>
  </si>
  <si>
    <t>حمایت از برنامه‎ها و تولید محتوای فرهنگی و مروج فرهنگ اقامه نماز استان سیستان و بلوچستان</t>
  </si>
  <si>
    <t>حمایت از برنامه‎ها و تولید محتوای فرهنگی و مروج فرهنگ اقامه نماز استان فارس</t>
  </si>
  <si>
    <t>حمایت از برنامه‎ها و تولید محتوای فرهنگی و مروج فرهنگ اقامه نماز استان قزوین</t>
  </si>
  <si>
    <t>حمایت از برنامه‎ها و تولید محتوای فرهنگی و مروج فرهنگ اقامه نماز استان قم</t>
  </si>
  <si>
    <t>حمایت از برنامه‎ها و تولید محتوای فرهنگی و مروج فرهنگ اقامه نماز استان کردستان</t>
  </si>
  <si>
    <t>حمایت از برنامه‎ها و تولید محتوای فرهنگی و مروج فرهنگ اقامه نماز استان کرمان</t>
  </si>
  <si>
    <t>حمایت از برنامه‎ها و تولید محتوای فرهنگی و مروج فرهنگ اقامه نماز استان کرمان جنوب</t>
  </si>
  <si>
    <t>حمایت از برنامه‎ها و تولید محتوای فرهنگی و مروج فرهنگ اقامه نماز استان کرمانشاه</t>
  </si>
  <si>
    <t>حمایت از برنامه‎ها و تولید محتوای فرهنگی و مروج فرهنگ اقامه نماز استان کهگیلویه و بویراحمد</t>
  </si>
  <si>
    <t>حمایت از برنامه‎ها و تولید محتوای فرهنگی و مروج فرهنگ اقامه نماز استان گلستان</t>
  </si>
  <si>
    <t>حمایت از برنامه‎ها و تولید محتوای فرهنگی و مروج فرهنگ اقامه نماز استان گیلان</t>
  </si>
  <si>
    <t>حمایت از برنامه‎ها و تولید محتوای فرهنگی و مروج فرهنگ اقامه نماز استان لرستان</t>
  </si>
  <si>
    <t>حمایت از برنامه‎ها و تولید محتوای فرهنگی و مروج فرهنگ اقامه نماز استان مازندران</t>
  </si>
  <si>
    <t>حمایت از برنامه‎ها و تولید محتوای فرهنگی و مروج فرهنگ اقامه نماز استان مرکزی</t>
  </si>
  <si>
    <t>حمایت از برنامه‎ها و تولید محتوای فرهنگی و مروج فرهنگ اقامه نماز استان هرمزگان</t>
  </si>
  <si>
    <t>حمایت از برنامه‎ها و تولید محتوای فرهنگی و مروج فرهنگ اقامه نماز استان همدان</t>
  </si>
  <si>
    <t>حمایت از برنامه‎ها و تولید محتوای فرهنگی و مروج فرهنگ اقامه نماز استان یزد</t>
  </si>
  <si>
    <t>حمایت از برنامه‎ها و تولید محتوای فرهنگی و مروج فرهنگ غدیر، مهدویت، امر به معروف و نهی از منکر استان اردبیل</t>
  </si>
  <si>
    <t>حمایت از برنامه‎ها و تولید محتوای فرهنگی و مروج فرهنگ غدیر، مهدویت، امر به معروف و نهی از منکر استان اصفهان</t>
  </si>
  <si>
    <t>حمایت از برنامه‎ها و تولید محتوای فرهنگی و مروج فرهنگ غدیر، مهدویت، امر به معروف و نهی از منکر استان البرز</t>
  </si>
  <si>
    <t>حمایت از برنامه‎ها و تولید محتوای فرهنگی و مروج فرهنگ غدیر، مهدویت، امر به معروف و نهی از منکر استان ایلام</t>
  </si>
  <si>
    <t>حمایت از برنامه‎ها و تولید محتوای فرهنگی و مروج فرهنگ غدیر، مهدویت، امر به معروف و نهی از منکر استان آذربایجان شرقی</t>
  </si>
  <si>
    <t>حمایت از برنامه‎ها و تولید محتوای فرهنگی و مروج فرهنگ غدیر، مهدویت، امر به معروف و نهی از منکر استان آذربایجان غربی</t>
  </si>
  <si>
    <t>حمایت از برنامه‎ها و تولید محتوای فرهنگی و مروج فرهنگ غدیر، مهدویت، امر به معروف و نهی از منکر استان بوشهر</t>
  </si>
  <si>
    <t>حمایت از برنامه‎ها و تولید محتوای فرهنگی و مروج فرهنگ غدیر، مهدویت، امر به معروف و نهی از منکر استان تهران</t>
  </si>
  <si>
    <t>حمایت از برنامه‎ها و تولید محتوای فرهنگی و مروج فرهنگ غدیر، مهدویت، امر به معروف و نهی از منکر استان چهارمحال و بختیاری</t>
  </si>
  <si>
    <t>حمایت از برنامه‎ها و تولید محتوای فرهنگی و مروج فرهنگ غدیر، مهدویت، امر به معروف و نهی از منکر استان خراسان جنوبی</t>
  </si>
  <si>
    <t>حمایت از برنامه‎ها و تولید محتوای فرهنگی و مروج فرهنگ غدیر، مهدویت، امر به معروف و نهی از منکر استان خراسان رضوی</t>
  </si>
  <si>
    <t>حمایت از برنامه‎ها و تولید محتوای فرهنگی و مروج فرهنگ غدیر، مهدویت، امر به معروف و نهی از منکر استان خراسان شمالی</t>
  </si>
  <si>
    <t>حمایت از برنامه‎ها و تولید محتوای فرهنگی و مروج فرهنگ غدیر، مهدویت، امر به معروف و نهی از منکر استان خوزستان</t>
  </si>
  <si>
    <t>حمایت از برنامه‎ها و تولید محتوای فرهنگی و مروج فرهنگ غدیر، مهدویت، امر به معروف و نهی از منکر استان زنجان</t>
  </si>
  <si>
    <t>حمایت از برنامه‎ها و تولید محتوای فرهنگی و مروج فرهنگ غدیر، مهدویت، امر به معروف و نهی از منکر استان سمنان</t>
  </si>
  <si>
    <t>حمایت از برنامه‎ها و تولید محتوای فرهنگی و مروج فرهنگ غدیر، مهدویت، امر به معروف و نهی از منکر استان سیستان و بلوچستان</t>
  </si>
  <si>
    <t>حمایت از برنامه‎ها و تولید محتوای فرهنگی و مروج فرهنگ غدیر، مهدویت، امر به معروف و نهی از منکر استان فارس</t>
  </si>
  <si>
    <t>حمایت از برنامه‎ها و تولید محتوای فرهنگی و مروج فرهنگ غدیر، مهدویت، امر به معروف و نهی از منکر استان قزوین</t>
  </si>
  <si>
    <t>حمایت از برنامه‎ها و تولید محتوای فرهنگی و مروج فرهنگ غدیر، مهدویت، امر به معروف و نهی از منکر استان قم</t>
  </si>
  <si>
    <t>حمایت از برنامه‎ها و تولید محتوای فرهنگی و مروج فرهنگ غدیر، مهدویت، امر به معروف و نهی از منکر استان کردستان</t>
  </si>
  <si>
    <t>حمایت از برنامه‎ها و تولید محتوای فرهنگی و مروج فرهنگ غدیر، مهدویت، امر به معروف و نهی از منکر استان کرمان</t>
  </si>
  <si>
    <t>حمایت از برنامه‎ها و تولید محتوای فرهنگی و مروج فرهنگ غدیر، مهدویت، امر به معروف و نهی از منکر استان کرمان جنوب</t>
  </si>
  <si>
    <t>حمایت از برنامه‎ها و تولید محتوای فرهنگی و مروج فرهنگ غدیر، مهدویت، امر به معروف و نهی از منکر استان کرمانشاه</t>
  </si>
  <si>
    <t>حمایت از برنامه‎ها و تولید محتوای فرهنگی و مروج فرهنگ غدیر، مهدویت، امر به معروف و نهی از منکر استان کهگیلویه و بویراحمد</t>
  </si>
  <si>
    <t>حمایت از برنامه‎ها و تولید محتوای فرهنگی و مروج فرهنگ غدیر، مهدویت، امر به معروف و نهی از منکر استان گلستان</t>
  </si>
  <si>
    <t>حمایت از برنامه‎ها و تولید محتوای فرهنگی و مروج فرهنگ غدیر، مهدویت، امر به معروف و نهی از منکر استان گیلان</t>
  </si>
  <si>
    <t>حمایت از برنامه‎ها و تولید محتوای فرهنگی و مروج فرهنگ غدیر، مهدویت، امر به معروف و نهی از منکر استان لرستان</t>
  </si>
  <si>
    <t>حمایت از برنامه‎ها و تولید محتوای فرهنگی و مروج فرهنگ غدیر، مهدویت، امر به معروف و نهی از منکر استان مازندران</t>
  </si>
  <si>
    <t>حمایت از برنامه‎ها و تولید محتوای فرهنگی و مروج فرهنگ غدیر، مهدویت، امر به معروف و نهی از منکر استان مرکزی</t>
  </si>
  <si>
    <t>حمایت از برنامه‎ها و تولید محتوای فرهنگی و مروج فرهنگ غدیر، مهدویت، امر به معروف و نهی از منکر استان هرمزگان</t>
  </si>
  <si>
    <t>حمایت از برنامه‎ها و تولید محتوای فرهنگی و مروج فرهنگ غدیر، مهدویت، امر به معروف و نهی از منکر استان همدان</t>
  </si>
  <si>
    <t>حمایت از برنامه‎ها و تولید محتوای فرهنگی و مروج فرهنگ غدیر، مهدویت، امر به معروف و نهی از منکر استان یزد</t>
  </si>
  <si>
    <t>حمایت از برنامه‎ها و تولید محتوای فرهنگی و مروج فرهنگ غدیر، مهدویت، امر به معروف و نهی از منکر منطقه  آزاد قشم</t>
  </si>
  <si>
    <t>حمایت از تولید محتوای قرآنی در قالبهای فرهنگی و هنری با مضامین و آموزه های صحیفه سجادیه (پایتخت صحیفه سجادیه) استان یزد</t>
  </si>
  <si>
    <t>حمایت از تولید محتوای قرآنی در قالبهای فرهنگی و هنری با مضامین و آموزه های قرآن (پایتخت قرآن کریم) استان بوشهر</t>
  </si>
  <si>
    <t>حمایت از تولید محتوای قرآنی در قالبهای فرهنگی و هنری با مضامین و آموزه های قرآن (پایتخت قرآن کریم) استان قم</t>
  </si>
  <si>
    <t>حمایت از تولید محتوای قرآنی در قالبهای فرهنگی و هنری با مضامین و آموزه های نهج البلاغه (پایتخت نهج البلاغه) استان اصفهان</t>
  </si>
  <si>
    <t>حمایت از جشنواره قرآنی آیات (آواها و نغمات قرآنی) استان کرمان</t>
  </si>
  <si>
    <t>حمایت از جشنواره قرآنی آیات (خوشنویسی) استان قزوین</t>
  </si>
  <si>
    <t>حمایت از جشنواره قرآنی آیات (شعر و قصه) استان همدان</t>
  </si>
  <si>
    <t>حمایت از جشنواره قرآنی آیات (فیلم/نماهنگ) استان اصفهان</t>
  </si>
  <si>
    <t>حمایت از جشنواره قرآنی آیات (نگارگری) استان گلستان</t>
  </si>
  <si>
    <t>حمایت از جشنواره قرآنی آیات (نمایشنامه و فیلم نامه نویسی) استان گیلان</t>
  </si>
  <si>
    <t>حمایت از جشنواره قرآنی آیات (هوش مصنوعی و فضای مجازی) استان تهران</t>
  </si>
  <si>
    <t>دهمین جشنواره ملی گرافیک رضوی (جشنواره بین‎المللی امام رضا (ع) ) استان سیستان و بلوچستان</t>
  </si>
  <si>
    <t>سومین جشنواره ملی دوسالانه  نماد های شهری رضوی (جشنواره بین‎المللی امام رضا (ع) ) استان تهران</t>
  </si>
  <si>
    <t>سی امین جشنواره بین‌ المللی شعر  رضوی (جشنواره بین‎المللی امام رضا (ع) ) استان کرمان</t>
  </si>
  <si>
    <t>شانزدهمین جشنواره دلنوشته،سفرنامه و خاطره نویسی رضوی (جشنواره بین‎المللی امام رضا (ع) ) استان ایلام</t>
  </si>
  <si>
    <t>شانزدهمین جشنواره ملی داستان رضوی (جشنواره بین‎المللی امام رضا (ع) ) استان لرستان</t>
  </si>
  <si>
    <t>شانزدهمین جشنواره ملی شعر کودک و نوجوان رضوی (جشنواره بین‎المللی امام رضا (ع) ) استان همدان</t>
  </si>
  <si>
    <t>ششمین جشنواره ملی دوسالانه تصویر سازی رضوی (جشنواره بین‎المللی امام رضا (ع) ) استان قزوین</t>
  </si>
  <si>
    <t>کارگاه های آموزشی قرآن و هوش مصنوعی استان اردبیل</t>
  </si>
  <si>
    <t>کارگاه های آموزشی قرآن و هوش مصنوعی استان اصفهان</t>
  </si>
  <si>
    <t>کارگاه های آموزشی قرآن و هوش مصنوعی استان ایلام</t>
  </si>
  <si>
    <t>کارگاه های آموزشی قرآن و هوش مصنوعی استان آذربایجان غربی</t>
  </si>
  <si>
    <t>کارگاه های آموزشی قرآن و هوش مصنوعی استان تهران</t>
  </si>
  <si>
    <t>کارگاه های آموزشی قرآن و هوش مصنوعی استان خراسان رضوی</t>
  </si>
  <si>
    <t>کارگاه های آموزشی قرآن و هوش مصنوعی استان سیستان و بلوچستان</t>
  </si>
  <si>
    <t>کارگاه های آموزشی قرآن و هوش مصنوعی استان فارس</t>
  </si>
  <si>
    <t>کارگاه های آموزشی قرآن و هوش مصنوعی استان قم</t>
  </si>
  <si>
    <t>کارگاه های آموزشی قرآن و هوش مصنوعی استان قزوین</t>
  </si>
  <si>
    <t>کارگاه های آموزشی قرآن و هوش مصنوعی استان کردستان</t>
  </si>
  <si>
    <t>کارگاه های آموزشی قرآن و هوش مصنوعی استان کرمان</t>
  </si>
  <si>
    <t>کارگاه های آموزشی قرآن و هوش مصنوعی استان کرمانشاه</t>
  </si>
  <si>
    <t>کارگاه های آموزشی قرآن و هوش مصنوعی استان گلستان</t>
  </si>
  <si>
    <t>کارگاه های آموزشی قرآن و هوش مصنوعی استان لرستان</t>
  </si>
  <si>
    <t>کارگاه های آموزشی قرآن و هوش مصنوعی استان مازندران</t>
  </si>
  <si>
    <t>کارگاه های آموزشی قرآن و هوش مصنوعی استان یزد</t>
  </si>
  <si>
    <t>مشارکت در توسعه فعالیت‎های قرآنی روستاها و مناطق کم برخوردار استان اردبیل</t>
  </si>
  <si>
    <t>مشارکت در توسعه فعالیت‎های قرآنی روستاها و مناطق کم برخوردار استان اصفهان</t>
  </si>
  <si>
    <t>مشارکت در توسعه فعالیت‎های قرآنی روستاها و مناطق کم برخوردار استان البرز</t>
  </si>
  <si>
    <t>مشارکت در توسعه فعالیت‎های قرآنی روستاها و مناطق کم برخوردار استان ایلام</t>
  </si>
  <si>
    <t>مشارکت در توسعه فعالیت‎های قرآنی روستاها و مناطق کم برخوردار استان آذربایجان شرقی</t>
  </si>
  <si>
    <t>مشارکت در توسعه فعالیت‎های قرآنی روستاها و مناطق کم برخوردار استان آذربایجان غربی</t>
  </si>
  <si>
    <t>مشارکت در توسعه فعالیت‎های قرآنی روستاها و مناطق کم برخوردار استان بوشهر</t>
  </si>
  <si>
    <t>مشارکت در توسعه فعالیت‎های قرآنی روستاها و مناطق کم برخوردار استان تهران</t>
  </si>
  <si>
    <t>مشارکت در توسعه فعالیت‎های قرآنی روستاها و مناطق کم برخوردار استان چهارمحال و بختیاری</t>
  </si>
  <si>
    <t>مشارکت در توسعه فعالیت‎های قرآنی روستاها و مناطق کم برخوردار استان خراسان جنوبی</t>
  </si>
  <si>
    <t>مشارکت در توسعه فعالیت‎های قرآنی روستاها و مناطق کم برخوردار استان خراسان رضوی</t>
  </si>
  <si>
    <t>مشارکت در توسعه فعالیت‎های قرآنی روستاها و مناطق کم برخوردار استان خراسان شمالی</t>
  </si>
  <si>
    <t>مشارکت در توسعه فعالیت‎های قرآنی روستاها و مناطق کم برخوردار استان خوزستان</t>
  </si>
  <si>
    <t>مشارکت در توسعه فعالیت‎های قرآنی روستاها و مناطق کم برخوردار استان زنجان</t>
  </si>
  <si>
    <t>مشارکت در توسعه فعالیت‎های قرآنی روستاها و مناطق کم برخوردار استان سمنان</t>
  </si>
  <si>
    <t>مشارکت در توسعه فعالیت‎های قرآنی روستاها و مناطق کم برخوردار استان سیستان و بلوچستان</t>
  </si>
  <si>
    <t>مشارکت در توسعه فعالیت‎های قرآنی روستاها و مناطق کم برخوردار استان فارس</t>
  </si>
  <si>
    <t>مشارکت در توسعه فعالیت‎های قرآنی روستاها و مناطق کم برخوردار استان قزوین</t>
  </si>
  <si>
    <t>مشارکت در توسعه فعالیت‎های قرآنی روستاها و مناطق کم برخوردار استان قم</t>
  </si>
  <si>
    <t>مشارکت در توسعه فعالیت‎های قرآنی روستاها و مناطق کم برخوردار استان کردستان</t>
  </si>
  <si>
    <t>مشارکت در توسعه فعالیت‎های قرآنی روستاها و مناطق کم برخوردار استان کرمان</t>
  </si>
  <si>
    <t>مشارکت در توسعه فعالیت‎های قرآنی روستاها و مناطق کم برخوردار استان کرمان جنوب</t>
  </si>
  <si>
    <t>مشارکت در توسعه فعالیت‎های قرآنی روستاها و مناطق کم برخوردار استان کرمانشاه</t>
  </si>
  <si>
    <t>مشارکت در توسعه فعالیت‎های قرآنی روستاها و مناطق کم برخوردار استان کهگیلویه و بویراحمد</t>
  </si>
  <si>
    <t>مشارکت در توسعه فعالیت‎های قرآنی روستاها و مناطق کم برخوردار استان گلستان</t>
  </si>
  <si>
    <t>مشارکت در توسعه فعالیت‎های قرآنی روستاها و مناطق کم برخوردار استان گیلان</t>
  </si>
  <si>
    <t>مشارکت در توسعه فعالیت‎های قرآنی روستاها و مناطق کم برخوردار استان لرستان</t>
  </si>
  <si>
    <t>مشارکت در توسعه فعالیت‎های قرآنی روستاها و مناطق کم برخوردار استان مازندران</t>
  </si>
  <si>
    <t>مشارکت در توسعه فعالیت‎های قرآنی روستاها و مناطق کم برخوردار استان مرکزی</t>
  </si>
  <si>
    <t>مشارکت در توسعه فعالیت‎های قرآنی روستاها و مناطق کم برخوردار استان هرمزگان</t>
  </si>
  <si>
    <t>مشارکت در توسعه فعالیت‎های قرآنی روستاها و مناطق کم برخوردار استان همدان</t>
  </si>
  <si>
    <t>مشارکت در توسعه فعالیت‎های قرآنی روستاها و مناطق کم برخوردار استان یزد</t>
  </si>
  <si>
    <t>مشارکت در توسعه فعالیت‎های قرآنی روستاها و مناطق کم برخوردار منطقه  آزاد قشم</t>
  </si>
  <si>
    <t>نشست های فرهنگی پژوهشی اولین همایش ملی علمی پژوهشی منزلت و نقش مادران اهل بیت و امامان شیعه علیهم‌السلام در تمدن اسلامی (جشنواره بین‎المللی امام رضا (ع) ) استان اصفهان</t>
  </si>
  <si>
    <t>نشست های فرهنگی پژوهشی دومین همایش بین‌المللی علمی- پژوهشی حکمرانی اسلامی مبتنی بر سیره و معارف رضوی (جشنواره بین‎المللی امام رضا (ع) ) استان قم</t>
  </si>
  <si>
    <t>نوزدهمین جشنواره بین المللی شعر ترکی رضوی (جشنواره بین‎المللی امام رضا (ع) ) استان آذربایجان غربی</t>
  </si>
  <si>
    <t>نهمین همایش بین‌المللی علمی-پژوهشی گفتگو و مناظرات رضوی با تأکید بر تعالی انسان و گفتمان‌سازی تمدن (جشنواره بین‎المللی امام رضا (ع) ) استان اردبیل</t>
  </si>
  <si>
    <t>هجدهمین جشنواره ملی تئاتر رضوی (جشنواره بین‎المللی امام رضا (ع) ) استان آذربایجان شرقی</t>
  </si>
  <si>
    <t>هفتمین جشنواره روستای و عشایری  آسمان هشتم (جشنواره بین‎المللی امام رضا (ع) ) استان هرمزگان</t>
  </si>
  <si>
    <t>هفدهمین جشنواره ملی دوسالانه  نمایشنامه نویسی رضوی (جشنواره بین‎المللی امام رضا (ع) ) استان کهگیلویه و بویراحمد</t>
  </si>
  <si>
    <t>هفدهمین جشنواره ملی دوسالانه نگارگری رضوی (جشنواره بین‎المللی امام رضا (ع) ) استان خراسان رضوی</t>
  </si>
  <si>
    <t>اجرای فعالیت های فرهنگی، مفاخر ادبی و نوقلمان استان اردبیل</t>
  </si>
  <si>
    <t>اجرای فعالیت های فرهنگی، مفاخر ادبی و نوقلمان استان اصفهان</t>
  </si>
  <si>
    <t>اجرای فعالیت های فرهنگی، مفاخر ادبی و نوقلمان استان البرز</t>
  </si>
  <si>
    <t>اجرای فعالیت های فرهنگی، مفاخر ادبی و نوقلمان استان ایلام</t>
  </si>
  <si>
    <t>اجرای فعالیت های فرهنگی، مفاخر ادبی و نوقلمان استان آذربایجان شرقی</t>
  </si>
  <si>
    <t>اجرای فعالیت های فرهنگی، مفاخر ادبی و نوقلمان استان آذربایجان غربی</t>
  </si>
  <si>
    <t>اجرای فعالیت های فرهنگی، مفاخر ادبی و نوقلمان استان بوشهر</t>
  </si>
  <si>
    <t>اجرای فعالیت های فرهنگی، مفاخر ادبی و نوقلمان استان تهران</t>
  </si>
  <si>
    <t>اجرای فعالیت های فرهنگی، مفاخر ادبی و نوقلمان استان چهارمحال و بختیاری</t>
  </si>
  <si>
    <t>اجرای فعالیت های فرهنگی، مفاخر ادبی و نوقلمان استان خراسان جنوبی</t>
  </si>
  <si>
    <t>اجرای فعالیت های فرهنگی، مفاخر ادبی و نوقلمان استان خراسان رضوی</t>
  </si>
  <si>
    <t>اجرای فعالیت های فرهنگی، مفاخر ادبی و نوقلمان استان خراسان شمالی</t>
  </si>
  <si>
    <t>اجرای فعالیت های فرهنگی، مفاخر ادبی و نوقلمان استان خوزستان</t>
  </si>
  <si>
    <t>اجرای فعالیت های فرهنگی، مفاخر ادبی و نوقلمان استان زنجان</t>
  </si>
  <si>
    <t>اجرای فعالیت های فرهنگی، مفاخر ادبی و نوقلمان استان سمنان</t>
  </si>
  <si>
    <t>اجرای فعالیت های فرهنگی، مفاخر ادبی و نوقلمان استان سیستان و بلوچستان</t>
  </si>
  <si>
    <t>اجرای فعالیت های فرهنگی، مفاخر ادبی و نوقلمان استان فارس</t>
  </si>
  <si>
    <t>اجرای فعالیت های فرهنگی، مفاخر ادبی و نوقلمان استان قزوین</t>
  </si>
  <si>
    <t>اجرای فعالیت های فرهنگی، مفاخر ادبی و نوقلمان استان قم</t>
  </si>
  <si>
    <t>اجرای فعالیت های فرهنگی، مفاخر ادبی و نوقلمان استان کردستان</t>
  </si>
  <si>
    <t>اجرای فعالیت های فرهنگی، مفاخر ادبی و نوقلمان استان کرمان</t>
  </si>
  <si>
    <t>اجرای فعالیت های فرهنگی، مفاخر ادبی و نوقلمان استان کرمان جنوب</t>
  </si>
  <si>
    <t>اجرای فعالیت های فرهنگی، مفاخر ادبی و نوقلمان استان کرمانشاه</t>
  </si>
  <si>
    <t>اجرای فعالیت های فرهنگی، مفاخر ادبی و نوقلمان استان کهگیلویه و بویراحمد</t>
  </si>
  <si>
    <t>اجرای فعالیت های فرهنگی، مفاخر ادبی و نوقلمان استان گلستان</t>
  </si>
  <si>
    <t>اجرای فعالیت های فرهنگی، مفاخر ادبی و نوقلمان استان گیلان</t>
  </si>
  <si>
    <t>اجرای فعالیت های فرهنگی، مفاخر ادبی و نوقلمان استان لرستان</t>
  </si>
  <si>
    <t>اجرای فعالیت های فرهنگی، مفاخر ادبی و نوقلمان استان مازندران</t>
  </si>
  <si>
    <t>اجرای فعالیت های فرهنگی، مفاخر ادبی و نوقلمان استان مرکزی</t>
  </si>
  <si>
    <t>اجرای فعالیت های فرهنگی، مفاخر ادبی و نوقلمان استان هرمزگان</t>
  </si>
  <si>
    <t>اجرای فعالیت های فرهنگی، مفاخر ادبی و نوقلمان استان همدان</t>
  </si>
  <si>
    <t>اجرای فعالیت های فرهنگی، مفاخر ادبی و نوقلمان استان یزد</t>
  </si>
  <si>
    <t>برگزاری جشنواره جام باشگاه های کتابخوانی استان اردبیل</t>
  </si>
  <si>
    <t>برگزاری جشنواره جام باشگاه های کتابخوانی استان اصفهان</t>
  </si>
  <si>
    <t>برگزاری جشنواره جام باشگاه های کتابخوانی استان البرز</t>
  </si>
  <si>
    <t>برگزاری جشنواره جام باشگاه های کتابخوانی استان ایلام</t>
  </si>
  <si>
    <t>برگزاری جشنواره جام باشگاه های کتابخوانی استان آذربایجان شرقی</t>
  </si>
  <si>
    <t>برگزاری جشنواره جام باشگاه های کتابخوانی استان آذربایجان غربی</t>
  </si>
  <si>
    <t>برگزاری جشنواره جام باشگاه های کتابخوانی استان بوشهر</t>
  </si>
  <si>
    <t>برگزاری جشنواره جام باشگاه های کتابخوانی استان تهران</t>
  </si>
  <si>
    <t>برگزاری جشنواره جام باشگاه های کتابخوانی استان چهارمحال و بختیاری</t>
  </si>
  <si>
    <t>برگزاری جشنواره جام باشگاه های کتابخوانی استان خراسان جنوبی</t>
  </si>
  <si>
    <t>برگزاری جشنواره جام باشگاه های کتابخوانی استان خراسان رضوی</t>
  </si>
  <si>
    <t>برگزاری جشنواره جام باشگاه های کتابخوانی استان خراسان شمالی</t>
  </si>
  <si>
    <t>برگزاری جشنواره جام باشگاه های کتابخوانی استان خوزستان</t>
  </si>
  <si>
    <t>برگزاری جشنواره جام باشگاه های کتابخوانی استان زنجان</t>
  </si>
  <si>
    <t>برگزاری جشنواره جام باشگاه های کتابخوانی استان سمنان</t>
  </si>
  <si>
    <t>برگزاری جشنواره جام باشگاه های کتابخوانی استان سیستان و بلوچستان</t>
  </si>
  <si>
    <t>برگزاری جشنواره جام باشگاه های کتابخوانی استان فارس</t>
  </si>
  <si>
    <t>برگزاری جشنواره جام باشگاه های کتابخوانی استان قزوین</t>
  </si>
  <si>
    <t>برگزاری جشنواره جام باشگاه های کتابخوانی استان قم</t>
  </si>
  <si>
    <t>برگزاری جشنواره جام باشگاه های کتابخوانی استان کردستان</t>
  </si>
  <si>
    <t>برگزاری جشنواره جام باشگاه های کتابخوانی استان کرمان</t>
  </si>
  <si>
    <t>برگزاری جشنواره جام باشگاه های کتابخوانی استان کرمانشاه</t>
  </si>
  <si>
    <t>برگزاری جشنواره جام باشگاه های کتابخوانی استان کهگیلویه و بویراحمد</t>
  </si>
  <si>
    <t>برگزاری جشنواره جام باشگاه های کتابخوانی استان گلستان</t>
  </si>
  <si>
    <t>برگزاری جشنواره جام باشگاه های کتابخوانی استان گیلان</t>
  </si>
  <si>
    <t>برگزاری جشنواره جام باشگاه های کتابخوانی استان مازندران</t>
  </si>
  <si>
    <t>برگزاری جشنواره جام باشگاه های کتابخوانی استان مرکزی</t>
  </si>
  <si>
    <t>برگزاری جشنواره جام باشگاه های کتابخوانی استان هرمزگان</t>
  </si>
  <si>
    <t>برگزاری جشنواره جام باشگاه های کتابخوانی استان همدان</t>
  </si>
  <si>
    <t>برگزاری جشنواره جام باشگاه های کتابخوانی استان یزد</t>
  </si>
  <si>
    <t>برگزاری جشنواره روستا و عشایر دوستدار کتاب استان اردبیل</t>
  </si>
  <si>
    <t>برگزاری جشنواره روستا و عشایر دوستدار کتاب استان اصفهان</t>
  </si>
  <si>
    <t>برگزاری جشنواره روستا و عشایر دوستدار کتاب استان البرز</t>
  </si>
  <si>
    <t>برگزاری جشنواره روستا و عشایر دوستدار کتاب استان ایلام</t>
  </si>
  <si>
    <t>برگزاری جشنواره روستا و عشایر دوستدار کتاب استان آذربایجان شرقی</t>
  </si>
  <si>
    <t>برگزاری جشنواره روستا و عشایر دوستدار کتاب استان آذربایجان غربی</t>
  </si>
  <si>
    <t>برگزاری جشنواره روستا و عشایر دوستدار کتاب استان بوشهر</t>
  </si>
  <si>
    <t>برگزاری جشنواره روستا و عشایر دوستدار کتاب استان تهران</t>
  </si>
  <si>
    <t>برگزاری جشنواره روستا و عشایر دوستدار کتاب استان چهارمحال و بختیاری</t>
  </si>
  <si>
    <t>برگزاری جشنواره روستا و عشایر دوستدار کتاب استان خراسان جنوبی</t>
  </si>
  <si>
    <t>برگزاری جشنواره روستا و عشایر دوستدار کتاب استان خراسان رضوی</t>
  </si>
  <si>
    <t>برگزاری جشنواره روستا و عشایر دوستدار کتاب استان خوزستان</t>
  </si>
  <si>
    <t>برگزاری جشنواره روستا و عشایر دوستدار کتاب استان زنجان</t>
  </si>
  <si>
    <t>برگزاری جشنواره روستا و عشایر دوستدار کتاب استان سمنان</t>
  </si>
  <si>
    <t>برگزاری جشنواره روستا و عشایر دوستدار کتاب استان سیستان و بلوچستان</t>
  </si>
  <si>
    <t>برگزاری جشنواره روستا و عشایر دوستدار کتاب استان فارس</t>
  </si>
  <si>
    <t>برگزاری جشنواره روستا و عشایر دوستدار کتاب استان قزوین</t>
  </si>
  <si>
    <t>برگزاری جشنواره روستا و عشایر دوستدار کتاب استان قم</t>
  </si>
  <si>
    <t>برگزاری جشنواره روستا و عشایر دوستدار کتاب استان کردستان</t>
  </si>
  <si>
    <t>برگزاری جشنواره روستا و عشایر دوستدار کتاب استان کرمان</t>
  </si>
  <si>
    <t>برگزاری جشنواره روستا و عشایر دوستدار کتاب استان کرمان جنوب</t>
  </si>
  <si>
    <t>برگزاری جشنواره روستا و عشایر دوستدار کتاب استان کرمانشاه</t>
  </si>
  <si>
    <t>برگزاری جشنواره روستا و عشایر دوستدار کتاب استان کهگیلویه و بویراحمد</t>
  </si>
  <si>
    <t>برگزاری جشنواره روستا و عشایر دوستدار کتاب استان گلستان</t>
  </si>
  <si>
    <t>برگزاری جشنواره روستا و عشایر دوستدار کتاب استان گیلان</t>
  </si>
  <si>
    <t>برگزاری جشنواره روستا و عشایر دوستدار کتاب استان لرستان</t>
  </si>
  <si>
    <t>برگزاری جشنواره روستا و عشایر دوستدار کتاب استان مازندران</t>
  </si>
  <si>
    <t>برگزاری جشنواره روستا و عشایر دوستدار کتاب استان مرکزی</t>
  </si>
  <si>
    <t>برگزاری جشنواره روستا و عشایر دوستدار کتاب استان هرمزگان</t>
  </si>
  <si>
    <t>برگزاری جشنواره روستا و عشایر دوستدار کتاب استان همدان</t>
  </si>
  <si>
    <t>برگزاری جشنواره روستا و عشایر دوستدار کتاب استان یزد</t>
  </si>
  <si>
    <t>برگزاری نمایشگاه کتاب استان اصفهان</t>
  </si>
  <si>
    <t>برگزاری نمایشگاه کتاب استان البرز</t>
  </si>
  <si>
    <t>برگزاری نمایشگاه کتاب استان ایلام</t>
  </si>
  <si>
    <t>برگزاری نمایشگاه کتاب استان آذربایجان شرقی</t>
  </si>
  <si>
    <t>برگزاری نمایشگاه کتاب استان آذربایجان غربی</t>
  </si>
  <si>
    <t>برگزاری نمایشگاه کتاب استان خراسان جنوبی</t>
  </si>
  <si>
    <t>برگزاری نمایشگاه کتاب استان خراسان رضوی</t>
  </si>
  <si>
    <t>برگزاری نمایشگاه کتاب استان خراسان شمالی</t>
  </si>
  <si>
    <t>برگزاری نمایشگاه کتاب استان سیستان و بلوچستان</t>
  </si>
  <si>
    <t>برگزاری نمایشگاه کتاب استان فارس</t>
  </si>
  <si>
    <t>برگزاری نمایشگاه کتاب استان قزوین</t>
  </si>
  <si>
    <t>برگزاری نمایشگاه کتاب استان کرمان</t>
  </si>
  <si>
    <t>برگزاری نمایشگاه کتاب استان کهگیلویه و بویراحمد</t>
  </si>
  <si>
    <t>برگزاری نمایشگاه کتاب استان لرستان</t>
  </si>
  <si>
    <t>برگزاری نمایشگاه کتاب استان هرمزگان</t>
  </si>
  <si>
    <t>برگزاری هفته کتاب استان اردبیل</t>
  </si>
  <si>
    <t>برگزاری هفته کتاب استان اصفهان</t>
  </si>
  <si>
    <t>برگزاری هفته کتاب استان البرز</t>
  </si>
  <si>
    <t>برگزاری هفته کتاب استان ایلام</t>
  </si>
  <si>
    <t>برگزاری هفته کتاب استان آذربایجان شرقی</t>
  </si>
  <si>
    <t>برگزاری هفته کتاب استان آذربایجان غربی</t>
  </si>
  <si>
    <t>برگزاری هفته کتاب استان بوشهر</t>
  </si>
  <si>
    <t>برگزاری هفته کتاب استان تهران</t>
  </si>
  <si>
    <t>برگزاری هفته کتاب استان چهارمحال و بختیاری</t>
  </si>
  <si>
    <t>برگزاری هفته کتاب استان خراسان جنوبی</t>
  </si>
  <si>
    <t>برگزاری هفته کتاب استان خراسان رضوی</t>
  </si>
  <si>
    <t>برگزاری هفته کتاب استان خراسان شمالی</t>
  </si>
  <si>
    <t>برگزاری هفته کتاب استان خوزستان</t>
  </si>
  <si>
    <t>برگزاری هفته کتاب استان زنجان</t>
  </si>
  <si>
    <t>برگزاری هفته کتاب استان سمنان</t>
  </si>
  <si>
    <t>برگزاری هفته کتاب استان سیستان و بلوچستان</t>
  </si>
  <si>
    <t>برگزاری هفته کتاب استان فارس</t>
  </si>
  <si>
    <t>برگزاری هفته کتاب استان قزوین</t>
  </si>
  <si>
    <t>برگزاری هفته کتاب استان قم</t>
  </si>
  <si>
    <t>برگزاری هفته کتاب استان کردستان</t>
  </si>
  <si>
    <t>برگزاری هفته کتاب استان کرمان</t>
  </si>
  <si>
    <t>برگزاری هفته کتاب استان کرمان جنوب</t>
  </si>
  <si>
    <t>برگزاری هفته کتاب استان کرمانشاه</t>
  </si>
  <si>
    <t>برگزاری هفته کتاب استان کهگیلویه و بویراحمد</t>
  </si>
  <si>
    <t>برگزاری هفته کتاب استان گلستان</t>
  </si>
  <si>
    <t>برگزاری هفته کتاب استان گیلان</t>
  </si>
  <si>
    <t>برگزاری هفته کتاب استان لرستان</t>
  </si>
  <si>
    <t>برگزاری هفته کتاب استان مازندران</t>
  </si>
  <si>
    <t>برگزاری هفته کتاب استان مرکزی</t>
  </si>
  <si>
    <t>برگزاری هفته کتاب استان هرمزگان</t>
  </si>
  <si>
    <t>برگزاری هفته کتاب استان همدان</t>
  </si>
  <si>
    <t>برگزاری هفته کتاب استان یزد</t>
  </si>
  <si>
    <t>حمایت از باشگاه ها و انجمن‎های ادبی استان اردبیل</t>
  </si>
  <si>
    <t>حمایت از باشگاه ها و انجمن‎های ادبی استان اصفهان</t>
  </si>
  <si>
    <t>حمایت از باشگاه ها و انجمن‎های ادبی استان البرز</t>
  </si>
  <si>
    <t>حمایت از باشگاه ها و انجمن‎های ادبی استان ایلام</t>
  </si>
  <si>
    <t>حمایت از باشگاه ها و انجمن‎های ادبی استان آذربایجان شرقی</t>
  </si>
  <si>
    <t>حمایت از باشگاه ها و انجمن‎های ادبی استان آذربایجان غربی</t>
  </si>
  <si>
    <t>حمایت از باشگاه ها و انجمن‎های ادبی استان بوشهر</t>
  </si>
  <si>
    <t>حمایت از باشگاه ها و انجمن‎های ادبی استان تهران</t>
  </si>
  <si>
    <t>حمایت از باشگاه ها و انجمن‎های ادبی استان چهارمحال و بختیاری</t>
  </si>
  <si>
    <t>حمایت از باشگاه ها و انجمن‎های ادبی استان خراسان جنوبی</t>
  </si>
  <si>
    <t>حمایت از باشگاه ها و انجمن‎های ادبی استان خراسان رضوی</t>
  </si>
  <si>
    <t>حمایت از باشگاه ها و انجمن‎های ادبی استان خراسان شمالی</t>
  </si>
  <si>
    <t>حمایت از باشگاه ها و انجمن‎های ادبی استان خوزستان</t>
  </si>
  <si>
    <t>حمایت از باشگاه ها و انجمن‎های ادبی استان زنجان</t>
  </si>
  <si>
    <t>حمایت از باشگاه ها و انجمن‎های ادبی استان سمنان</t>
  </si>
  <si>
    <t>حمایت از باشگاه ها و انجمن‎های ادبی استان سیستان و بلوچستان</t>
  </si>
  <si>
    <t>حمایت از باشگاه ها و انجمن‎های ادبی استان فارس</t>
  </si>
  <si>
    <t>حمایت از باشگاه ها و انجمن‎های ادبی استان قزوین</t>
  </si>
  <si>
    <t>حمایت از باشگاه ها و انجمن‎های ادبی استان قم</t>
  </si>
  <si>
    <t>حمایت از باشگاه ها و انجمن‎های ادبی استان کردستان</t>
  </si>
  <si>
    <t>حمایت از باشگاه ها و انجمن‎های ادبی استان کرمان</t>
  </si>
  <si>
    <t>حمایت از باشگاه ها و انجمن‎های ادبی استان کرمان جنوب</t>
  </si>
  <si>
    <t>حمایت از باشگاه ها و انجمن‎های ادبی استان کرمانشاه</t>
  </si>
  <si>
    <t>حمایت از باشگاه ها و انجمن‎های ادبی استان کهگیلویه و بویراحمد</t>
  </si>
  <si>
    <t>حمایت از باشگاه ها و انجمن‎های ادبی استان گلستان</t>
  </si>
  <si>
    <t>حمایت از باشگاه ها و انجمن‎های ادبی استان گیلان</t>
  </si>
  <si>
    <t>حمایت از باشگاه ها و انجمن‎های ادبی استان لرستان</t>
  </si>
  <si>
    <t>حمایت از باشگاه ها و انجمن‎های ادبی استان مازندران</t>
  </si>
  <si>
    <t>حمایت از باشگاه ها و انجمن‎های ادبی استان مرکزی</t>
  </si>
  <si>
    <t>حمایت از باشگاه ها و انجمن‎های ادبی استان هرمزگان</t>
  </si>
  <si>
    <t>حمایت از باشگاه ها و انجمن‎های ادبی استان همدان</t>
  </si>
  <si>
    <t>حمایت از باشگاه ها و انجمن‎های ادبی استان یزد</t>
  </si>
  <si>
    <t>حمایت از برگزاری دوره آموزشی ادبی منطقه ای اقلیم قلم- شرق کشور (جایزه آل جلال) استان خراسان رضوی</t>
  </si>
  <si>
    <t>حمایت از برگزاری دوره آموزشی ادبی منطقه ای اقلیم قلم- غرب کشور (جایزه  آل جلال) استان خوزستان</t>
  </si>
  <si>
    <t>حمایت از برگزاری دوره آموزشی ادبی منطقه ای شعر - نیمه شمالی کشور (جایزه  آل جلال) استان مازندران</t>
  </si>
  <si>
    <t>حمایت از برگزاری دوره آموزشی منطقه ای قاصدک- ادبیات کودک و نوجوان (جایزه  آل جلال) استان فارس</t>
  </si>
  <si>
    <t>حمایت از برگزاری محافل شعر  فجر و کارگاه های شعر استانی (جشنواره شعر فجر) استان زنجان</t>
  </si>
  <si>
    <t>حمایت از برگزاری محافل شعر  فجر و کارگاه های شعر استانی (جشنواره شعر فجر) استان کهگیلویه و بویراحمد</t>
  </si>
  <si>
    <t>حمایت از برگزاری محافل شعر  فجر و کارگاه های شعر استانی (جشنواره شعر فجر) استان هرمزگان</t>
  </si>
  <si>
    <t>حمایت از برگزاری محافل شعر  فجر و کارگاه های شعر استانی (جشنواره شعر فجر) استان یزد</t>
  </si>
  <si>
    <t>دوسالانه انتخاب کتاب سال استان کهگیلویه و بویراحمد</t>
  </si>
  <si>
    <t>نظارت و بازرسی چاپخانه ها استان اردبیل</t>
  </si>
  <si>
    <t>نظارت و بازرسی چاپخانه ها استان اصفهان</t>
  </si>
  <si>
    <t>نظارت و بازرسی چاپخانه ها استان البرز</t>
  </si>
  <si>
    <t>نظارت و بازرسی چاپخانه ها استان ایلام</t>
  </si>
  <si>
    <t>نظارت و بازرسی چاپخانه ها استان آذربایجان شرقی</t>
  </si>
  <si>
    <t>نظارت و بازرسی چاپخانه ها استان آذربایجان غربی</t>
  </si>
  <si>
    <t>نظارت و بازرسی چاپخانه ها استان بوشهر</t>
  </si>
  <si>
    <t>نظارت و بازرسی چاپخانه ها استان تهران</t>
  </si>
  <si>
    <t>نظارت و بازرسی چاپخانه ها استان چهارمحال و بختیاری</t>
  </si>
  <si>
    <t>نظارت و بازرسی چاپخانه ها استان خراسان جنوبی</t>
  </si>
  <si>
    <t>نظارت و بازرسی چاپخانه ها استان خراسان رضوی</t>
  </si>
  <si>
    <t>نظارت و بازرسی چاپخانه ها استان خراسان شمالی</t>
  </si>
  <si>
    <t>نظارت و بازرسی چاپخانه ها استان خوزستان</t>
  </si>
  <si>
    <t>نظارت و بازرسی چاپخانه ها استان زنجان</t>
  </si>
  <si>
    <t>نظارت و بازرسی چاپخانه ها استان سمنان</t>
  </si>
  <si>
    <t>نظارت و بازرسی چاپخانه ها استان سیستان و بلوچستان</t>
  </si>
  <si>
    <t>نظارت و بازرسی چاپخانه ها استان فارس</t>
  </si>
  <si>
    <t>نظارت و بازرسی چاپخانه ها استان قزوین</t>
  </si>
  <si>
    <t>نظارت و بازرسی چاپخانه ها استان قم</t>
  </si>
  <si>
    <t>نظارت و بازرسی چاپخانه ها استان کردستان</t>
  </si>
  <si>
    <t>نظارت و بازرسی چاپخانه ها استان کرمان</t>
  </si>
  <si>
    <t>نظارت و بازرسی چاپخانه ها استان کرمان جنوب</t>
  </si>
  <si>
    <t>نظارت و بازرسی چاپخانه ها استان کرمانشاه</t>
  </si>
  <si>
    <t>نظارت و بازرسی چاپخانه ها استان کهگیلویه و بویراحمد</t>
  </si>
  <si>
    <t>نظارت و بازرسی چاپخانه ها استان گلستان</t>
  </si>
  <si>
    <t>نظارت و بازرسی چاپخانه ها استان گیلان</t>
  </si>
  <si>
    <t>نظارت و بازرسی چاپخانه ها استان لرستان</t>
  </si>
  <si>
    <t>نظارت و بازرسی چاپخانه ها استان مازندران</t>
  </si>
  <si>
    <t>نظارت و بازرسی چاپخانه ها استان مرکزی</t>
  </si>
  <si>
    <t>نظارت و بازرسی چاپخانه ها استان هرمزگان</t>
  </si>
  <si>
    <t>نظارت و بازرسی چاپخانه ها استان همدان</t>
  </si>
  <si>
    <t>نظارت و بازرسی چاپخانه ها استان یزد</t>
  </si>
  <si>
    <t>برگزاری جشنواره سومین دو سالانه جایزه ملی غزل حسین منزوی</t>
  </si>
  <si>
    <t>برگزاری جشنواره مطبوعات و رسانه استان اردبیل</t>
  </si>
  <si>
    <t>برگزاری جشنواره مطبوعات و رسانه استان البرز</t>
  </si>
  <si>
    <t>برگزاری جشنواره مطبوعات و رسانه استان ایلام</t>
  </si>
  <si>
    <t>برگزاری جشنواره مطبوعات و رسانه استان آذربایجان شرقی</t>
  </si>
  <si>
    <t>برگزاری جشنواره مطبوعات و رسانه استان آذربایجان غربی</t>
  </si>
  <si>
    <t>برگزاری جشنواره مطبوعات و رسانه استان بوشهر</t>
  </si>
  <si>
    <t>برگزاری جشنواره مطبوعات و رسانه استان خراسان جنوبی</t>
  </si>
  <si>
    <t>برگزاری جشنواره مطبوعات و رسانه استان خراسان رضوی</t>
  </si>
  <si>
    <t>برگزاری جشنواره مطبوعات و رسانه استان خراسان شمالی</t>
  </si>
  <si>
    <t>برگزاری جشنواره مطبوعات و رسانه استان خوزستان</t>
  </si>
  <si>
    <t>برگزاری جشنواره مطبوعات و رسانه استان زنجان</t>
  </si>
  <si>
    <t>برگزاری جشنواره مطبوعات و رسانه استان سمنان</t>
  </si>
  <si>
    <t>برگزاری جشنواره مطبوعات و رسانه استان سیستان و بلوچستان</t>
  </si>
  <si>
    <t>برگزاری جشنواره مطبوعات و رسانه استان فارس</t>
  </si>
  <si>
    <t>برگزاری جشنواره مطبوعات و رسانه استان قزوین</t>
  </si>
  <si>
    <t>برگزاری جشنواره مطبوعات و رسانه استان قم</t>
  </si>
  <si>
    <t>برگزاری جشنواره مطبوعات و رسانه استان کردستان</t>
  </si>
  <si>
    <t>برگزاری جشنواره مطبوعات و رسانه استان کرمان</t>
  </si>
  <si>
    <t>برگزاری جشنواره مطبوعات و رسانه استان کهگیلویه و بویراحمد</t>
  </si>
  <si>
    <t>برگزاری جشنواره مطبوعات و رسانه استان گلستان</t>
  </si>
  <si>
    <t>برگزاری جشنواره مطبوعات و رسانه استان لرستان</t>
  </si>
  <si>
    <t>برگزاری جشنواره مطبوعات و رسانه استان مازندران</t>
  </si>
  <si>
    <t>برگزاری جشنواره مطبوعات و رسانه استان مرکزی</t>
  </si>
  <si>
    <t>برگزاری جشنواره مطبوعات و رسانه استان هرمزگان</t>
  </si>
  <si>
    <t>برگزاری جشنواره مطبوعات و رسانه استان همدان</t>
  </si>
  <si>
    <t>برگزاری جشنواره مطبوعات و رسانه استان یزد</t>
  </si>
  <si>
    <t>بزرگداشت روز خبرنگار استان اردبیل</t>
  </si>
  <si>
    <t>بزرگداشت روز خبرنگار استان اصفهان</t>
  </si>
  <si>
    <t>بزرگداشت روز خبرنگار استان البرز</t>
  </si>
  <si>
    <t>بزرگداشت روز خبرنگار استان ایلام</t>
  </si>
  <si>
    <t>بزرگداشت روز خبرنگار استان آذربایجان شرقی</t>
  </si>
  <si>
    <t>بزرگداشت روز خبرنگار استان آذربایجان غربی</t>
  </si>
  <si>
    <t>بزرگداشت روز خبرنگار استان بوشهر</t>
  </si>
  <si>
    <t>بزرگداشت روز خبرنگار استان تهران</t>
  </si>
  <si>
    <t>بزرگداشت روز خبرنگار استان چهارمحال و بختیاری</t>
  </si>
  <si>
    <t>بزرگداشت روز خبرنگار استان خراسان جنوبی</t>
  </si>
  <si>
    <t>بزرگداشت روز خبرنگار استان خراسان رضوی</t>
  </si>
  <si>
    <t>بزرگداشت روز خبرنگار استان خراسان شمالی</t>
  </si>
  <si>
    <t>بزرگداشت روز خبرنگار استان خوزستان</t>
  </si>
  <si>
    <t>بزرگداشت روز خبرنگار استان زنجان</t>
  </si>
  <si>
    <t>بزرگداشت روز خبرنگار استان سمنان</t>
  </si>
  <si>
    <t>بزرگداشت روز خبرنگار استان سیستان و بلوچستان</t>
  </si>
  <si>
    <t>بزرگداشت روز خبرنگار استان فارس</t>
  </si>
  <si>
    <t>بزرگداشت روز خبرنگار استان قزوین</t>
  </si>
  <si>
    <t>بزرگداشت روز خبرنگار استان قم</t>
  </si>
  <si>
    <t>بزرگداشت روز خبرنگار استان کردستان</t>
  </si>
  <si>
    <t>بزرگداشت روز خبرنگار استان کرمان</t>
  </si>
  <si>
    <t>بزرگداشت روز خبرنگار استان کرمانشاه</t>
  </si>
  <si>
    <t>بزرگداشت روز خبرنگار استان کهگیلویه و بویراحمد</t>
  </si>
  <si>
    <t>بزرگداشت روز خبرنگار استان گلستان</t>
  </si>
  <si>
    <t>بزرگداشت روز خبرنگار استان گیلان</t>
  </si>
  <si>
    <t>بزرگداشت روز خبرنگار استان لرستان</t>
  </si>
  <si>
    <t>بزرگداشت روز خبرنگار استان مازندران</t>
  </si>
  <si>
    <t>بزرگداشت روز خبرنگار استان مرکزی</t>
  </si>
  <si>
    <t>بزرگداشت روز خبرنگار استان هرمزگان</t>
  </si>
  <si>
    <t>بزرگداشت روز خبرنگار استان همدان</t>
  </si>
  <si>
    <t>بزرگداشت روز خبرنگار استان یزد</t>
  </si>
  <si>
    <t>حمایت از دوره ها و کارگاه های آموزشی - تبلیغاتی و تخصصی روزنامه نگاری استان اصفهان</t>
  </si>
  <si>
    <t>حمایت از دوره ها و کارگاه های آموزشی - تبلیغاتی و تخصصی روزنامه نگاری استان البرز</t>
  </si>
  <si>
    <t>حمایت از دوره ها و کارگاه های آموزشی - تبلیغاتی و تخصصی روزنامه نگاری استان ایلام</t>
  </si>
  <si>
    <t>حمایت از دوره ها و کارگاه های آموزشی - تبلیغاتی و تخصصی روزنامه نگاری استان بوشهر</t>
  </si>
  <si>
    <t>حمایت از دوره ها و کارگاه های آموزشی - تبلیغاتی و تخصصی روزنامه نگاری استان تهران</t>
  </si>
  <si>
    <t>حمایت از دوره ها و کارگاه های آموزشی - تبلیغاتی و تخصصی روزنامه نگاری استان چهارمحال و بختیاری</t>
  </si>
  <si>
    <t>حمایت از دوره ها و کارگاه های آموزشی - تبلیغاتی و تخصصی روزنامه نگاری استان خراسان جنوبی</t>
  </si>
  <si>
    <t>حمایت از دوره ها و کارگاه های آموزشی - تبلیغاتی و تخصصی روزنامه نگاری استان خراسان رضوی</t>
  </si>
  <si>
    <t>حمایت از دوره ها و کارگاه های آموزشی - تبلیغاتی و تخصصی روزنامه نگاری استان خراسان شمالی</t>
  </si>
  <si>
    <t>حمایت از دوره ها و کارگاه های آموزشی - تبلیغاتی و تخصصی روزنامه نگاری استان خوزستان</t>
  </si>
  <si>
    <t>حمایت از دوره ها و کارگاه های آموزشی - تبلیغاتی و تخصصی روزنامه نگاری استان زنجان</t>
  </si>
  <si>
    <t>حمایت از دوره ها و کارگاه های آموزشی - تبلیغاتی و تخصصی روزنامه نگاری استان سمنان</t>
  </si>
  <si>
    <t>حمایت از دوره ها و کارگاه های آموزشی - تبلیغاتی و تخصصی روزنامه نگاری استان سیستان و بلوچستان</t>
  </si>
  <si>
    <t>حمایت از دوره ها و کارگاه های آموزشی - تبلیغاتی و تخصصی روزنامه نگاری استان فارس</t>
  </si>
  <si>
    <t>حمایت از دوره ها و کارگاه های آموزشی - تبلیغاتی و تخصصی روزنامه نگاری استان قزوین</t>
  </si>
  <si>
    <t>حمایت از دوره ها و کارگاه های آموزشی - تبلیغاتی و تخصصی روزنامه نگاری استان قم</t>
  </si>
  <si>
    <t>حمایت از دوره ها و کارگاه های آموزشی - تبلیغاتی و تخصصی روزنامه نگاری استان کردستان</t>
  </si>
  <si>
    <t>حمایت از دوره ها و کارگاه های آموزشی - تبلیغاتی و تخصصی روزنامه نگاری استان کرمان</t>
  </si>
  <si>
    <t>حمایت از دوره ها و کارگاه های آموزشی - تبلیغاتی و تخصصی روزنامه نگاری استان کرمان جنوب</t>
  </si>
  <si>
    <t>حمایت از دوره ها و کارگاه های آموزشی - تبلیغاتی و تخصصی روزنامه نگاری استان کرمانشاه</t>
  </si>
  <si>
    <t>حمایت از دوره ها و کارگاه های آموزشی - تبلیغاتی و تخصصی روزنامه نگاری استان کهگیلویه و بویراحمد</t>
  </si>
  <si>
    <t>حمایت از دوره ها و کارگاه های آموزشی - تبلیغاتی و تخصصی روزنامه نگاری استان گلستان</t>
  </si>
  <si>
    <t>حمایت از دوره ها و کارگاه های آموزشی - تبلیغاتی و تخصصی روزنامه نگاری استان گیلان</t>
  </si>
  <si>
    <t>حمایت از دوره ها و کارگاه های آموزشی - تبلیغاتی و تخصصی روزنامه نگاری استان لرستان</t>
  </si>
  <si>
    <t>حمایت از دوره ها و کارگاه های آموزشی - تبلیغاتی و تخصصی روزنامه نگاری استان مازندران</t>
  </si>
  <si>
    <t>حمایت از دوره ها و کارگاه های آموزشی - تبلیغاتی و تخصصی روزنامه نگاری استان مرکزی</t>
  </si>
  <si>
    <t>حمایت از دوره ها و کارگاه های آموزشی - تبلیغاتی و تخصصی روزنامه نگاری استان هرمزگان</t>
  </si>
  <si>
    <t>حمایت از دوره ها و کارگاه های آموزشی - تبلیغاتی و تخصصی روزنامه نگاری استان همدان</t>
  </si>
  <si>
    <t>حمایت از دوره ها و کارگاه های آموزشی - تبلیغاتی و تخصصی روزنامه نگاری استان یزد</t>
  </si>
  <si>
    <t>حمایت از نشریات و رسانه های ترویج کننده همگرایی در نوار مرزی و کم برخوردار استان اردبیل</t>
  </si>
  <si>
    <t>حمایت از نشریات و رسانه های ترویج کننده همگرایی در نوار مرزی و کم برخوردار استان ایلام</t>
  </si>
  <si>
    <t>حمایت از نشریات و رسانه های ترویج کننده همگرایی در نوار مرزی و کم برخوردار استان آذربایجان غربی</t>
  </si>
  <si>
    <t>حمایت از نشریات و رسانه های ترویج کننده همگرایی در نوار مرزی و کم برخوردار استان چهارمحال و بختیاری</t>
  </si>
  <si>
    <t>حمایت از نشریات و رسانه های ترویج کننده همگرایی در نوار مرزی و کم برخوردار استان خراسان جنوبی</t>
  </si>
  <si>
    <t>حمایت از نشریات و رسانه های ترویج کننده همگرایی در نوار مرزی و کم برخوردار استان خراسان شمالی</t>
  </si>
  <si>
    <t>حمایت از نشریات و رسانه های ترویج کننده همگرایی در نوار مرزی و کم برخوردار استان سیستان و بلوچستان</t>
  </si>
  <si>
    <t>حمایت از نشریات و رسانه های ترویج کننده همگرایی در نوار مرزی و کم برخوردار استان کردستان</t>
  </si>
  <si>
    <t>حمایت از نشریات و رسانه های ترویج کننده همگرایی در نوار مرزی و کم برخوردار استان کرمانشاه</t>
  </si>
  <si>
    <t>حمایت از نشریات و رسانه های ترویج کننده همگرایی در نوار مرزی و کم برخوردار استان کهگیلویه و بویراحمد</t>
  </si>
  <si>
    <t>حمایت از نشریات و رسانه های ترویج کننده همگرایی در نوار مرزی و کم برخوردار استان گلستان</t>
  </si>
  <si>
    <t>حمایت از نشریات و رسانه های ترویج کننده همگرایی در نوار مرزی و کم برخوردار استان لرستان</t>
  </si>
  <si>
    <t>کمک به خانه مطبوعات استان اردبیل</t>
  </si>
  <si>
    <t>کمک به خانه مطبوعات استان اصفهان</t>
  </si>
  <si>
    <t>کمک به خانه مطبوعات استان البرز</t>
  </si>
  <si>
    <t>کمک به خانه مطبوعات استان ایلام</t>
  </si>
  <si>
    <t>کمک به خانه مطبوعات استان آذربایجان شرقی</t>
  </si>
  <si>
    <t>کمک به خانه مطبوعات استان آذربایجان غربی</t>
  </si>
  <si>
    <t>کمک به خانه مطبوعات استان بوشهر</t>
  </si>
  <si>
    <t>کمک به خانه مطبوعات استان تهران</t>
  </si>
  <si>
    <t>کمک به خانه مطبوعات استان خراسان جنوبی</t>
  </si>
  <si>
    <t>کمک به خانه مطبوعات استان خراسان رضوی</t>
  </si>
  <si>
    <t>کمک به خانه مطبوعات استان خراسان شمالی</t>
  </si>
  <si>
    <t>کمک به خانه مطبوعات استان خوزستان</t>
  </si>
  <si>
    <t>کمک به خانه مطبوعات استان سمنان</t>
  </si>
  <si>
    <t>کمک به خانه مطبوعات استان سیستان و بلوچستان</t>
  </si>
  <si>
    <t>کمک به خانه مطبوعات استان فارس</t>
  </si>
  <si>
    <t>کمک به خانه مطبوعات استان قزوین</t>
  </si>
  <si>
    <t>کمک به خانه مطبوعات استان قم</t>
  </si>
  <si>
    <t>کمک به خانه مطبوعات استان کردستان</t>
  </si>
  <si>
    <t>کمک به خانه مطبوعات استان کرمان</t>
  </si>
  <si>
    <t>کمک به خانه مطبوعات استان کرمان جنوب</t>
  </si>
  <si>
    <t>کمک به خانه مطبوعات استان گلستان</t>
  </si>
  <si>
    <t>کمک به خانه مطبوعات استان گیلان</t>
  </si>
  <si>
    <t>کمک به خانه مطبوعات استان لرستان</t>
  </si>
  <si>
    <t>کمک به خانه مطبوعات استان مازندران</t>
  </si>
  <si>
    <t>کمک به خانه مطبوعات استان هرمزگان</t>
  </si>
  <si>
    <t>کمک به خانه مطبوعات استان همدان</t>
  </si>
  <si>
    <t>کمک به خانه مطبوعات استان یزد</t>
  </si>
  <si>
    <t>برگزاری جشنواره  تئاتر  ارسباران اهر استان آذربایجان شرقی</t>
  </si>
  <si>
    <t>برگزاری جشنواره  تئاتر  تیتالی ایلام استان ایلام</t>
  </si>
  <si>
    <t>برگزاری جشنواره  تئاتر  شرهانی دهلران استان ایلام</t>
  </si>
  <si>
    <t>برگزاری جشنواره  تئاتر  عربی خوزستان استان خوزستان</t>
  </si>
  <si>
    <t>برگزاری جشنواره  تئاتر  فتح خرمشهر استان خوزستان</t>
  </si>
  <si>
    <t>برگزاری جشنواره  تئاتر  مرصاد اسلام آباد استان کرمانشاه</t>
  </si>
  <si>
    <t>برگزاری جشنواره  تئاتر اقتباس شاهین شهر استان اصفهان</t>
  </si>
  <si>
    <t>برگزاری جشنواره تئاتر لاله های سرخ اندیمشک استان خوزستان</t>
  </si>
  <si>
    <t>برگزاری کارگاه آموزشی هنرهای تجسمی استان اردبیل</t>
  </si>
  <si>
    <t>برگزاری کارگاه آموزشی هنرهای تجسمی استان اصفهان</t>
  </si>
  <si>
    <t>برگزاری کارگاه آموزشی هنرهای تجسمی استان البرز</t>
  </si>
  <si>
    <t>برگزاری کارگاه آموزشی هنرهای تجسمی استان ایلام</t>
  </si>
  <si>
    <t>برگزاری کارگاه آموزشی هنرهای تجسمی استان آذربایجان شرقی</t>
  </si>
  <si>
    <t>برگزاری کارگاه آموزشی هنرهای تجسمی استان آذربایجان غربی</t>
  </si>
  <si>
    <t>برگزاری کارگاه آموزشی هنرهای تجسمی استان بوشهر</t>
  </si>
  <si>
    <t>برگزاری کارگاه آموزشی هنرهای تجسمی استان تهران</t>
  </si>
  <si>
    <t>برگزاری کارگاه آموزشی هنرهای تجسمی استان چهارمحال و بختیاری</t>
  </si>
  <si>
    <t>برگزاری کارگاه آموزشی هنرهای تجسمی استان خراسان جنوبی</t>
  </si>
  <si>
    <t>برگزاری کارگاه آموزشی هنرهای تجسمی استان خراسان رضوی</t>
  </si>
  <si>
    <t>برگزاری کارگاه آموزشی هنرهای تجسمی استان خراسان شمالی</t>
  </si>
  <si>
    <t>برگزاری کارگاه آموزشی هنرهای تجسمی استان خوزستان</t>
  </si>
  <si>
    <t>برگزاری کارگاه آموزشی هنرهای تجسمی استان زنجان</t>
  </si>
  <si>
    <t>برگزاری کارگاه آموزشی هنرهای تجسمی استان سمنان</t>
  </si>
  <si>
    <t>برگزاری کارگاه آموزشی هنرهای تجسمی استان سیستان و بلوچستان</t>
  </si>
  <si>
    <t>برگزاری کارگاه آموزشی هنرهای تجسمی استان فارس</t>
  </si>
  <si>
    <t>برگزاری کارگاه آموزشی هنرهای تجسمی استان قزوین</t>
  </si>
  <si>
    <t>برگزاری کارگاه آموزشی هنرهای تجسمی استان قم</t>
  </si>
  <si>
    <t>برگزاری کارگاه آموزشی هنرهای تجسمی استان کردستان</t>
  </si>
  <si>
    <t>برگزاری کارگاه آموزشی هنرهای تجسمی استان کرمان</t>
  </si>
  <si>
    <t>برگزاری کارگاه آموزشی هنرهای تجسمی استان کرمان جنوب</t>
  </si>
  <si>
    <t>برگزاری کارگاه آموزشی هنرهای تجسمی استان کرمانشاه</t>
  </si>
  <si>
    <t>برگزاری کارگاه آموزشی هنرهای تجسمی استان کهگیلویه و بویراحمد</t>
  </si>
  <si>
    <t>برگزاری کارگاه آموزشی هنرهای تجسمی استان گلستان</t>
  </si>
  <si>
    <t>برگزاری کارگاه آموزشی هنرهای تجسمی استان گیلان</t>
  </si>
  <si>
    <t>برگزاری کارگاه آموزشی هنرهای تجسمی استان لرستان</t>
  </si>
  <si>
    <t>برگزاری کارگاه آموزشی هنرهای تجسمی استان مازندران</t>
  </si>
  <si>
    <t>برگزاری کارگاه آموزشی هنرهای تجسمی استان مرکزی</t>
  </si>
  <si>
    <t>برگزاری کارگاه آموزشی هنرهای تجسمی استان هرمزگان</t>
  </si>
  <si>
    <t>برگزاری کارگاه آموزشی هنرهای تجسمی استان همدان</t>
  </si>
  <si>
    <t>برگزاری کارگاه آموزشی هنرهای تجسمی استان یزد</t>
  </si>
  <si>
    <t>برگزاری نمایشگاه و رویداد هنرهای تجسمی استان اصفهان</t>
  </si>
  <si>
    <t>برگزاری نمایشگاه و رویداد هنرهای تجسمی استان خوزستان</t>
  </si>
  <si>
    <t>برگزاری نمایشگاه و رویداد هنرهای تجسمی استان کرمان</t>
  </si>
  <si>
    <t>برگزاری نمایشگاه و رویداد هنرهای تجسمی استان گیلان</t>
  </si>
  <si>
    <t>برگزاری نمایشگاه و رویداد هنرهای تجسمی استان مرکزی</t>
  </si>
  <si>
    <t>تقویت هنرستانهای هنرهای زیبا در استان اردبیل</t>
  </si>
  <si>
    <t>راهبری و توسعه مشارکت در اجرای برنامه های تعلیم و تربیت با مجوز وزارت آموزش و پرورش</t>
  </si>
  <si>
    <t>تقویت هنرستانهای هنرهای زیبا در استان اصفهان</t>
  </si>
  <si>
    <t>تقویت هنرستانهای هنرهای زیبا در استان البرز</t>
  </si>
  <si>
    <t>تقویت هنرستانهای هنرهای زیبا در استان ایلام</t>
  </si>
  <si>
    <t>تقویت هنرستانهای هنرهای زیبا در استان آذربایجان شرقی</t>
  </si>
  <si>
    <t>تقویت هنرستانهای هنرهای زیبا در استان آذربایجان غربی</t>
  </si>
  <si>
    <t>تقویت هنرستانهای هنرهای زیبا در استان بوشهر</t>
  </si>
  <si>
    <t>تقویت هنرستانهای هنرهای زیبا در استان چهارمحال و بختیاری</t>
  </si>
  <si>
    <t>تقویت هنرستانهای هنرهای زیبا در استان خراسان جنوبی</t>
  </si>
  <si>
    <t>تقویت هنرستانهای هنرهای زیبا در استان خراسان رضوی</t>
  </si>
  <si>
    <t>تقویت هنرستانهای هنرهای زیبا در استان خراسان شمالی</t>
  </si>
  <si>
    <t>تقویت هنرستانهای هنرهای زیبا در استان خوزستان</t>
  </si>
  <si>
    <t>تقویت هنرستانهای هنرهای زیبا در استان زنجان</t>
  </si>
  <si>
    <t>تقویت هنرستانهای هنرهای زیبا در استان سمنان</t>
  </si>
  <si>
    <t>تقویت هنرستانهای هنرهای زیبا در استان سیستان و بلوچستان</t>
  </si>
  <si>
    <t>تقویت هنرستانهای هنرهای زیبا در استان فارس</t>
  </si>
  <si>
    <t>تقویت هنرستانهای هنرهای زیبا در استان قزوین</t>
  </si>
  <si>
    <t>تقویت هنرستانهای هنرهای زیبا در استان قم</t>
  </si>
  <si>
    <t>تقویت هنرستانهای هنرهای زیبا در استان کردستان</t>
  </si>
  <si>
    <t>تقویت هنرستانهای هنرهای زیبا در استان کرمان</t>
  </si>
  <si>
    <t>تقویت هنرستانهای هنرهای زیبا در استان کرمان جنوب</t>
  </si>
  <si>
    <t>تقویت هنرستانهای هنرهای زیبا در استان کرمانشاه</t>
  </si>
  <si>
    <t>تقویت هنرستانهای هنرهای زیبا در استان کهگیلویه و بویراحمد</t>
  </si>
  <si>
    <t>تقویت هنرستانهای هنرهای زیبا در استان گلستان</t>
  </si>
  <si>
    <t>تقویت هنرستانهای هنرهای زیبا در استان گیلان</t>
  </si>
  <si>
    <t>تقویت هنرستانهای هنرهای زیبا در استان لرستان</t>
  </si>
  <si>
    <t>تقویت هنرستانهای هنرهای زیبا در استان مازندران</t>
  </si>
  <si>
    <t>تقویت هنرستانهای هنرهای زیبا در استان مرکزی</t>
  </si>
  <si>
    <t>تقویت هنرستانهای هنرهای زیبا در استان هرمزگان</t>
  </si>
  <si>
    <t>تقویت هنرستانهای هنرهای زیبا در استان همدان</t>
  </si>
  <si>
    <t>تقویت هنرستانهای هنرهای زیبا در استان یزد</t>
  </si>
  <si>
    <t>حمایت از آثار نمایشی در استان اردبیل</t>
  </si>
  <si>
    <t>حمایت از آثار نمایشی در استان اصفهان</t>
  </si>
  <si>
    <t>حمایت از آثار نمایشی در استان البرز</t>
  </si>
  <si>
    <t>حمایت از آثار نمایشی در استان ایلام</t>
  </si>
  <si>
    <t>حمایت از آثار نمایشی در استان آذربایجان شرقی</t>
  </si>
  <si>
    <t>حمایت از آثار نمایشی در استان آذربایجان غربی</t>
  </si>
  <si>
    <t>حمایت از آثار نمایشی در استان بوشهر</t>
  </si>
  <si>
    <t>حمایت از آثار نمایشی در استان تهران</t>
  </si>
  <si>
    <t>حمایت از آثار نمایشی در استان چهارمحال و بختیاری</t>
  </si>
  <si>
    <t>حمایت از آثار نمایشی در استان خراسان جنوبی</t>
  </si>
  <si>
    <t>حمایت از آثار نمایشی در استان خراسان رضوی</t>
  </si>
  <si>
    <t>حمایت از آثار نمایشی در استان خراسان شمالی</t>
  </si>
  <si>
    <t>حمایت از آثار نمایشی در استان خوزستان</t>
  </si>
  <si>
    <t>حمایت از آثار نمایشی در استان زنجان</t>
  </si>
  <si>
    <t>حمایت از آثار نمایشی در استان سمنان</t>
  </si>
  <si>
    <t>حمایت از آثار نمایشی در استان سیستان و بلوچستان</t>
  </si>
  <si>
    <t>حمایت از آثار نمایشی در استان فارس</t>
  </si>
  <si>
    <t>حمایت از آثار نمایشی در استان قزوین</t>
  </si>
  <si>
    <t>حمایت از آثار نمایشی در استان قم</t>
  </si>
  <si>
    <t>حمایت از آثار نمایشی در استان کردستان</t>
  </si>
  <si>
    <t>حمایت از آثار نمایشی در استان کرمان</t>
  </si>
  <si>
    <t>حمایت از آثار نمایشی در استان کرمان جنوب</t>
  </si>
  <si>
    <t>حمایت از آثار نمایشی در استان کرمانشاه</t>
  </si>
  <si>
    <t>حمایت از آثار نمایشی در استان کهگیلویه و بویراحمد</t>
  </si>
  <si>
    <t>حمایت از آثار نمایشی در استان گلستان</t>
  </si>
  <si>
    <t>حمایت از آثار نمایشی در استان گیلان</t>
  </si>
  <si>
    <t>حمایت از آثار نمایشی در استان لرستان</t>
  </si>
  <si>
    <t>حمایت از آثار نمایشی در استان مازندران</t>
  </si>
  <si>
    <t>حمایت از آثار نمایشی در استان مرکزی</t>
  </si>
  <si>
    <t>حمایت از آثار نمایشی در استان هرمزگان</t>
  </si>
  <si>
    <t>حمایت از آثار نمایشی در استان همدان</t>
  </si>
  <si>
    <t>حمایت از آثار نمایشی در استان یزد</t>
  </si>
  <si>
    <t>حمایت از آثار نمایشی در منطقه  آزاد قشم</t>
  </si>
  <si>
    <t>حمایت از برگزاری جشنواره تئاتر خیابانی مریوان استان کردستان</t>
  </si>
  <si>
    <t>حمایت از برگزاری جشنواره تئاتر کودک و نوجوان استان همدان</t>
  </si>
  <si>
    <t>حمایت از برگزاری دو سالانه نقاشی شیراز استان فارس</t>
  </si>
  <si>
    <t>حمایت از برگزاری دوسالانه خوشنویسی قزوین استان قزوین</t>
  </si>
  <si>
    <t>حمایت از برگزاری سی و ششمین دوره جشنواره تئاتر استان  استان اردبیل</t>
  </si>
  <si>
    <t>حمایت از برگزاری سی و ششمین دوره جشنواره تئاتر استان  استان اصفهان</t>
  </si>
  <si>
    <t>حمایت از برگزاری سی و ششمین دوره جشنواره تئاتر استان  استان البرز</t>
  </si>
  <si>
    <t>حمایت از برگزاری سی و ششمین دوره جشنواره تئاتر استان  استان ایلام</t>
  </si>
  <si>
    <t>حمایت از برگزاری سی و ششمین دوره جشنواره تئاتر استان  استان آذربایجان شرقی</t>
  </si>
  <si>
    <t>حمایت از برگزاری سی و ششمین دوره جشنواره تئاتر استان  استان آذربایجان غربی</t>
  </si>
  <si>
    <t>حمایت از برگزاری سی و ششمین دوره جشنواره تئاتر استان  استان بوشهر</t>
  </si>
  <si>
    <t>حمایت از برگزاری سی و ششمین دوره جشنواره تئاتر استان  استان تهران</t>
  </si>
  <si>
    <t>حمایت از برگزاری سی و ششمین دوره جشنواره تئاتر استان  استان چهارمحال و بختیاری</t>
  </si>
  <si>
    <t>حمایت از برگزاری سی و ششمین دوره جشنواره تئاتر استان  استان خراسان جنوبی</t>
  </si>
  <si>
    <t>حمایت از برگزاری سی و ششمین دوره جشنواره تئاتر استان  استان خراسان رضوی</t>
  </si>
  <si>
    <t>حمایت از برگزاری سی و ششمین دوره جشنواره تئاتر استان  استان خراسان شمالی</t>
  </si>
  <si>
    <t>حمایت از برگزاری سی و ششمین دوره جشنواره تئاتر استان  استان خوزستان</t>
  </si>
  <si>
    <t>حمایت از برگزاری سی و ششمین دوره جشنواره تئاتر استان  استان زنجان</t>
  </si>
  <si>
    <t>حمایت از برگزاری سی و ششمین دوره جشنواره تئاتر استان  استان سمنان</t>
  </si>
  <si>
    <t>حمایت از برگزاری سی و ششمین دوره جشنواره تئاتر استان  استان سیستان و بلوچستان</t>
  </si>
  <si>
    <t>حمایت از برگزاری سی و ششمین دوره جشنواره تئاتر استان  استان فارس</t>
  </si>
  <si>
    <t>حمایت از برگزاری سی و ششمین دوره جشنواره تئاتر استان  استان قزوین</t>
  </si>
  <si>
    <t>حمایت از برگزاری سی و ششمین دوره جشنواره تئاتر استان  استان قم</t>
  </si>
  <si>
    <t>حمایت از برگزاری سی و ششمین دوره جشنواره تئاتر استان  استان کردستان</t>
  </si>
  <si>
    <t>حمایت از برگزاری سی و ششمین دوره جشنواره تئاتر استان  استان کرمان</t>
  </si>
  <si>
    <t>حمایت از برگزاری سی و ششمین دوره جشنواره تئاتر استان  استان کرمان جنوب</t>
  </si>
  <si>
    <t>حمایت از برگزاری سی و ششمین دوره جشنواره تئاتر استان  استان کرمانشاه</t>
  </si>
  <si>
    <t>حمایت از برگزاری سی و ششمین دوره جشنواره تئاتر استان  استان کهگیلویه و بویراحمد</t>
  </si>
  <si>
    <t>حمایت از برگزاری سی و ششمین دوره جشنواره تئاتر استان  استان گلستان</t>
  </si>
  <si>
    <t>حمایت از برگزاری سی و ششمین دوره جشنواره تئاتر استان  استان گیلان</t>
  </si>
  <si>
    <t>حمایت از برگزاری سی و ششمین دوره جشنواره تئاتر استان  استان لرستان</t>
  </si>
  <si>
    <t>حمایت از برگزاری سی و ششمین دوره جشنواره تئاتر استان  استان مازندران</t>
  </si>
  <si>
    <t>حمایت از برگزاری سی و ششمین دوره جشنواره تئاتر استان  استان مرکزی</t>
  </si>
  <si>
    <t>حمایت از برگزاری سی و ششمین دوره جشنواره تئاتر استان  استان هرمزگان</t>
  </si>
  <si>
    <t>حمایت از برگزاری سی و ششمین دوره جشنواره تئاتر استان  استان همدان</t>
  </si>
  <si>
    <t>حمایت از برگزاری سی و ششمین دوره جشنواره تئاتر استان  استان یزد</t>
  </si>
  <si>
    <t>حمایت از برگزاری کارگاه ارتقای سطح آموزش موسیقی استان ایلام</t>
  </si>
  <si>
    <t>حمایت از برگزاری کارگاه ارتقای سطح آموزش موسیقی استان چهارمحال و بختیاری</t>
  </si>
  <si>
    <t>حمایت از برگزاری کارگاه ارتقای سطح آموزش موسیقی استان خوزستان</t>
  </si>
  <si>
    <t>حمایت از برگزاری کارگاه ارتقای سطح آموزش موسیقی استان کرمانشاه</t>
  </si>
  <si>
    <t>حمایت از برگزاری کارگاه ارتقای سطح آموزش موسیقی استان کهگیلویه و بویراحمد</t>
  </si>
  <si>
    <t>حمایت از برگزاری کارگاه های آموزشی تئاتر استان  استان اردبیل</t>
  </si>
  <si>
    <t>حمایت از برگزاری کارگاه های آموزشی تئاتر استان  استان اصفهان</t>
  </si>
  <si>
    <t>حمایت از برگزاری کارگاه های آموزشی تئاتر استان  استان البرز</t>
  </si>
  <si>
    <t>حمایت از برگزاری کارگاه های آموزشی تئاتر استان  استان ایلام</t>
  </si>
  <si>
    <t>حمایت از برگزاری کارگاه های آموزشی تئاتر استان  استان آذربایجان شرقی</t>
  </si>
  <si>
    <t>حمایت از برگزاری کارگاه های آموزشی تئاتر استان  استان آذربایجان غربی</t>
  </si>
  <si>
    <t>حمایت از برگزاری کارگاه های آموزشی تئاتر استان  استان بوشهر</t>
  </si>
  <si>
    <t>حمایت از برگزاری کارگاه های آموزشی تئاتر استان  استان خراسان رضوی</t>
  </si>
  <si>
    <t>حمایت از برگزاری کارگاه های آموزشی تئاتر استان  استان خوزستان</t>
  </si>
  <si>
    <t>حمایت از برگزاری کارگاه های آموزشی تئاتر استان  استان سمنان</t>
  </si>
  <si>
    <t>حمایت از برگزاری کارگاه های آموزشی تئاتر استان  استان سیستان و بلوچستان</t>
  </si>
  <si>
    <t>حمایت از برگزاری کارگاه های آموزشی تئاتر استان  استان قم</t>
  </si>
  <si>
    <t>حمایت از برگزاری کارگاه های آموزشی تئاتر استان  استان کرمان</t>
  </si>
  <si>
    <t>حمایت از برگزاری کارگاه های آموزشی تئاتر استان  استان کرمان جنوب</t>
  </si>
  <si>
    <t>حمایت از برگزاری کارگاه های آموزشی تئاتر استان  استان کرمانشاه</t>
  </si>
  <si>
    <t>حمایت از برگزاری کارگاه های آموزشی تئاتر استان  استان گلستان</t>
  </si>
  <si>
    <t>حمایت از برگزاری کارگاه های آموزشی تئاتر استان  استان گیلان</t>
  </si>
  <si>
    <t>حمایت از برگزاری کارگاه های آموزشی تئاتر استان  استان لرستان</t>
  </si>
  <si>
    <t>حمایت از برگزاری کارگاه های آموزشی تئاتر استان  استان هرمزگان</t>
  </si>
  <si>
    <t>حمایت از برگزاری کارگاه های آموزشی تئاتر استان  استان همدان</t>
  </si>
  <si>
    <t>حمایت از تأسیس مکتب خانه موسیقی نواحی استان آذربایجان شرقی</t>
  </si>
  <si>
    <t>حمایت از تأسیس مکتب خانه موسیقی نواحی استان بوشهر</t>
  </si>
  <si>
    <t>حمایت از تأسیس مکتب خانه موسیقی نواحی استان خراسان جنوبی</t>
  </si>
  <si>
    <t>حمایت از تأسیس مکتب خانه موسیقی نواحی استان سیستان و بلوچستان</t>
  </si>
  <si>
    <t>حمایت از تأسیس مکتب خانه موسیقی نواحی استان گلستان</t>
  </si>
  <si>
    <t>حمایت از تولید آثار هنرمندان تجسمی استان اردبیل</t>
  </si>
  <si>
    <t>حمایت از تولید آثار هنرمندان تجسمی استان اصفهان</t>
  </si>
  <si>
    <t>حمایت از تولید آثار هنرمندان تجسمی استان البرز</t>
  </si>
  <si>
    <t>حمایت از تولید آثار هنرمندان تجسمی استان ایلام</t>
  </si>
  <si>
    <t>حمایت از تولید آثار هنرمندان تجسمی استان آذربایجان شرقی</t>
  </si>
  <si>
    <t>حمایت از تولید آثار هنرمندان تجسمی استان آذربایجان غربی</t>
  </si>
  <si>
    <t>حمایت از تولید آثار هنرمندان تجسمی استان بوشهر</t>
  </si>
  <si>
    <t>حمایت از تولید آثار هنرمندان تجسمی استان تهران</t>
  </si>
  <si>
    <t>حمایت از تولید آثار هنرمندان تجسمی استان چهارمحال و بختیاری</t>
  </si>
  <si>
    <t>حمایت از تولید آثار هنرمندان تجسمی استان خراسان جنوبی</t>
  </si>
  <si>
    <t>حمایت از تولید آثار هنرمندان تجسمی استان خراسان رضوی</t>
  </si>
  <si>
    <t>حمایت از تولید آثار هنرمندان تجسمی استان خراسان شمالی</t>
  </si>
  <si>
    <t>حمایت از تولید آثار هنرمندان تجسمی استان خوزستان</t>
  </si>
  <si>
    <t>حمایت از تولید آثار هنرمندان تجسمی استان زنجان</t>
  </si>
  <si>
    <t>حمایت از تولید آثار هنرمندان تجسمی استان سمنان</t>
  </si>
  <si>
    <t>حمایت از تولید آثار هنرمندان تجسمی استان سیستان و بلوچستان</t>
  </si>
  <si>
    <t>حمایت از تولید آثار هنرمندان تجسمی استان فارس</t>
  </si>
  <si>
    <t>حمایت از تولید آثار هنرمندان تجسمی استان قزوین</t>
  </si>
  <si>
    <t>حمایت از تولید آثار هنرمندان تجسمی استان قم</t>
  </si>
  <si>
    <t>حمایت از تولید آثار هنرمندان تجسمی استان کردستان</t>
  </si>
  <si>
    <t>حمایت از تولید آثار هنرمندان تجسمی استان کرمان</t>
  </si>
  <si>
    <t>حمایت از تولید آثار هنرمندان تجسمی استان کرمان جنوب</t>
  </si>
  <si>
    <t>حمایت از تولید آثار هنرمندان تجسمی استان کرمانشاه</t>
  </si>
  <si>
    <t>حمایت از تولید آثار هنرمندان تجسمی استان کهگیلویه و بویراحمد</t>
  </si>
  <si>
    <t>حمایت از تولید آثار هنرمندان تجسمی استان گلستان</t>
  </si>
  <si>
    <t>حمایت از تولید آثار هنرمندان تجسمی استان گیلان</t>
  </si>
  <si>
    <t>حمایت از تولید آثار هنرمندان تجسمی استان لرستان</t>
  </si>
  <si>
    <t>حمایت از تولید آثار هنرمندان تجسمی استان مازندران</t>
  </si>
  <si>
    <t>حمایت از تولید آثار هنرمندان تجسمی استان مرکزی</t>
  </si>
  <si>
    <t>حمایت از تولید آثار هنرمندان تجسمی استان هرمزگان</t>
  </si>
  <si>
    <t>حمایت از تولید آثار هنرمندان تجسمی استان همدان</t>
  </si>
  <si>
    <t>حمایت از تولید آثار هنرمندان تجسمی استان یزد</t>
  </si>
  <si>
    <t>حمایت از تولید قطعات موسیقایی استان اردبیل</t>
  </si>
  <si>
    <t>حمایت از تولید قطعات موسیقایی استان ایلام</t>
  </si>
  <si>
    <t>حمایت از تولید قطعات موسیقایی استان بوشهر</t>
  </si>
  <si>
    <t>حمایت از تولید قطعات موسیقایی استان تهران</t>
  </si>
  <si>
    <t>حمایت از تولید قطعات موسیقایی استان چهارمحال و بختیاری</t>
  </si>
  <si>
    <t>حمایت از تولید قطعات موسیقایی استان خراسان جنوبی</t>
  </si>
  <si>
    <t>حمایت از تولید قطعات موسیقایی استان خراسان شمالی</t>
  </si>
  <si>
    <t>حمایت از تولید قطعات موسیقایی استان خوزستان</t>
  </si>
  <si>
    <t>حمایت از تولید قطعات موسیقایی استان سیستان و بلوچستان</t>
  </si>
  <si>
    <t>حمایت از تولید قطعات موسیقایی استان قزوین</t>
  </si>
  <si>
    <t>حمایت از تولید قطعات موسیقایی استان قم</t>
  </si>
  <si>
    <t>حمایت از تولید قطعات موسیقایی استان کردستان</t>
  </si>
  <si>
    <t>حمایت از تولید قطعات موسیقایی استان کرمان</t>
  </si>
  <si>
    <t>حمایت از تولید قطعات موسیقایی استان کرمان جنوب</t>
  </si>
  <si>
    <t>حمایت از تولید قطعات موسیقایی استان کرمانشاه</t>
  </si>
  <si>
    <t>حمایت از تولید قطعات موسیقایی استان گلستان</t>
  </si>
  <si>
    <t>حمایت از تولید قطعات موسیقایی استان لرستان</t>
  </si>
  <si>
    <t>حمایت از تولید قطعات موسیقایی استان مازندران</t>
  </si>
  <si>
    <t>حمایت از تولید قطعات موسیقایی استان مرکزی</t>
  </si>
  <si>
    <t>حمایت از تولید قطعات موسیقایی استان یزد</t>
  </si>
  <si>
    <t>حمایت از فعالیت نگارخانه‎ها استان اردبیل</t>
  </si>
  <si>
    <t>حمایت از فعالیت نگارخانه‎ها استان آذربایجان غربی</t>
  </si>
  <si>
    <t>حمایت از فعالیت نگارخانه‎ها استان بوشهر</t>
  </si>
  <si>
    <t>حمایت از فعالیت نگارخانه‎ها استان چهارمحال و بختیاری</t>
  </si>
  <si>
    <t>حمایت از فعالیت نگارخانه‎ها استان خراسان جنوبی</t>
  </si>
  <si>
    <t>حمایت از فعالیت نگارخانه‎ها استان زنجان</t>
  </si>
  <si>
    <t>حمایت از فعالیت نگارخانه‎ها استان سمنان</t>
  </si>
  <si>
    <t>حمایت از فعالیت نگارخانه‎ها استان سیستان و بلوچستان</t>
  </si>
  <si>
    <t>حمایت از فعالیت نگارخانه‎ها استان کردستان</t>
  </si>
  <si>
    <t>حمایت از فعالیت نگارخانه‎ها استان گلستان</t>
  </si>
  <si>
    <t>حمایت از فعالیت های انجمن موسیقی استان اردبیل</t>
  </si>
  <si>
    <t>حمایت از فعالیت های انجمن موسیقی استان اصفهان</t>
  </si>
  <si>
    <t>حمایت از فعالیت های انجمن موسیقی استان البرز</t>
  </si>
  <si>
    <t>حمایت از فعالیت های انجمن موسیقی استان ایلام</t>
  </si>
  <si>
    <t>حمایت از فعالیت های انجمن موسیقی استان آذربایجان شرقی</t>
  </si>
  <si>
    <t>حمایت از فعالیت های انجمن موسیقی استان آذربایجان غربی</t>
  </si>
  <si>
    <t>حمایت از فعالیت های انجمن موسیقی استان بوشهر</t>
  </si>
  <si>
    <t>حمایت از فعالیت های انجمن موسیقی استان تهران</t>
  </si>
  <si>
    <t>حمایت از فعالیت های انجمن موسیقی استان چهارمحال و بختیاری</t>
  </si>
  <si>
    <t>حمایت از فعالیت های انجمن موسیقی استان خراسان جنوبی</t>
  </si>
  <si>
    <t>حمایت از فعالیت های انجمن موسیقی استان خراسان رضوی</t>
  </si>
  <si>
    <t>حمایت از فعالیت های انجمن موسیقی استان خراسان شمالی</t>
  </si>
  <si>
    <t>حمایت از فعالیت های انجمن موسیقی استان خوزستان</t>
  </si>
  <si>
    <t>حمایت از فعالیت های انجمن موسیقی استان زنجان</t>
  </si>
  <si>
    <t>حمایت از فعالیت های انجمن موسیقی استان سمنان</t>
  </si>
  <si>
    <t>حمایت از فعالیت های انجمن موسیقی استان سیستان و بلوچستان</t>
  </si>
  <si>
    <t>حمایت از فعالیت های انجمن موسیقی استان فارس</t>
  </si>
  <si>
    <t>حمایت از فعالیت های انجمن موسیقی استان قزوین</t>
  </si>
  <si>
    <t>حمایت از فعالیت های انجمن موسیقی استان قم</t>
  </si>
  <si>
    <t>حمایت از فعالیت های انجمن موسیقی استان کردستان</t>
  </si>
  <si>
    <t>حمایت از فعالیت های انجمن موسیقی استان کرمان</t>
  </si>
  <si>
    <t>حمایت از فعالیت های انجمن موسیقی استان کرمان جنوب</t>
  </si>
  <si>
    <t>حمایت از فعالیت های انجمن موسیقی استان کرمانشاه</t>
  </si>
  <si>
    <t>حمایت از فعالیت های انجمن موسیقی استان کهگیلویه و بویراحمد</t>
  </si>
  <si>
    <t>حمایت از فعالیت های انجمن موسیقی استان گلستان</t>
  </si>
  <si>
    <t>حمایت از فعالیت های انجمن موسیقی استان گیلان</t>
  </si>
  <si>
    <t>حمایت از فعالیت های انجمن موسیقی استان لرستان</t>
  </si>
  <si>
    <t>حمایت از فعالیت های انجمن موسیقی استان مازندران</t>
  </si>
  <si>
    <t>حمایت از فعالیت های انجمن موسیقی استان مرکزی</t>
  </si>
  <si>
    <t>حمایت از فعالیت های انجمن موسیقی استان هرمزگان</t>
  </si>
  <si>
    <t>حمایت از فعالیت های انجمن موسیقی استان همدان</t>
  </si>
  <si>
    <t>حمایت از فعالیت های انجمن موسیقی استان یزد</t>
  </si>
  <si>
    <t>حمایت از فعالیت های انجمن هنرهای نمایشی استان اردبیل</t>
  </si>
  <si>
    <t>حمایت از فعالیت های انجمن هنرهای نمایشی استان اصفهان</t>
  </si>
  <si>
    <t>حمایت از فعالیت های انجمن هنرهای نمایشی استان البرز</t>
  </si>
  <si>
    <t>حمایت از فعالیت های انجمن هنرهای نمایشی استان ایلام</t>
  </si>
  <si>
    <t>حمایت از فعالیت های انجمن هنرهای نمایشی استان آذربایجان شرقی</t>
  </si>
  <si>
    <t>حمایت از فعالیت های انجمن هنرهای نمایشی استان آذربایجان غربی</t>
  </si>
  <si>
    <t>حمایت از فعالیت های انجمن هنرهای نمایشی استان بوشهر</t>
  </si>
  <si>
    <t>حمایت از فعالیت های انجمن هنرهای نمایشی استان تهران</t>
  </si>
  <si>
    <t>حمایت از فعالیت های انجمن هنرهای نمایشی استان چهارمحال و بختیاری</t>
  </si>
  <si>
    <t>حمایت از فعالیت های انجمن هنرهای نمایشی استان خراسان جنوبی</t>
  </si>
  <si>
    <t>حمایت از فعالیت های انجمن هنرهای نمایشی استان خراسان رضوی</t>
  </si>
  <si>
    <t>حمایت از فعالیت های انجمن هنرهای نمایشی استان خراسان شمالی</t>
  </si>
  <si>
    <t>حمایت از فعالیت های انجمن هنرهای نمایشی استان خوزستان</t>
  </si>
  <si>
    <t>حمایت از فعالیت های انجمن هنرهای نمایشی استان زنجان</t>
  </si>
  <si>
    <t>حمایت از فعالیت های انجمن هنرهای نمایشی استان سمنان</t>
  </si>
  <si>
    <t>حمایت از فعالیت های انجمن هنرهای نمایشی استان سیستان و بلوچستان</t>
  </si>
  <si>
    <t>حمایت از فعالیت های انجمن هنرهای نمایشی استان فارس</t>
  </si>
  <si>
    <t>حمایت از فعالیت های انجمن هنرهای نمایشی استان قزوین</t>
  </si>
  <si>
    <t>حمایت از فعالیت های انجمن هنرهای نمایشی استان قم</t>
  </si>
  <si>
    <t>حمایت از فعالیت های انجمن هنرهای نمایشی استان کردستان</t>
  </si>
  <si>
    <t>حمایت از فعالیت های انجمن هنرهای نمایشی استان کرمان</t>
  </si>
  <si>
    <t>حمایت از فعالیت های انجمن هنرهای نمایشی استان کرمان جنوب</t>
  </si>
  <si>
    <t>حمایت از فعالیت های انجمن هنرهای نمایشی استان کرمانشاه</t>
  </si>
  <si>
    <t>حمایت از فعالیت های انجمن هنرهای نمایشی استان کهگیلویه و بویراحمد</t>
  </si>
  <si>
    <t>حمایت از فعالیت های انجمن هنرهای نمایشی استان گلستان</t>
  </si>
  <si>
    <t>حمایت از فعالیت های انجمن هنرهای نمایشی استان گیلان</t>
  </si>
  <si>
    <t>حمایت از فعالیت های انجمن هنرهای نمایشی استان لرستان</t>
  </si>
  <si>
    <t>حمایت از فعالیت های انجمن هنرهای نمایشی استان مازندران</t>
  </si>
  <si>
    <t>حمایت از فعالیت های انجمن هنرهای نمایشی استان مرکزی</t>
  </si>
  <si>
    <t>حمایت از فعالیت های انجمن هنرهای نمایشی استان هرمزگان</t>
  </si>
  <si>
    <t>حمایت از فعالیت های انجمن هنرهای نمایشی استان همدان</t>
  </si>
  <si>
    <t>حمایت از فعالیت های انجمن هنرهای نمایشی استان یزد</t>
  </si>
  <si>
    <t>حمایت از گروه های نمایشی ثبت شده استان اردبیل</t>
  </si>
  <si>
    <t>حمایت از گروه های نمایشی ثبت شده استان اصفهان</t>
  </si>
  <si>
    <t>حمایت از گروه های نمایشی ثبت شده استان البرز</t>
  </si>
  <si>
    <t>حمایت از گروه های نمایشی ثبت شده استان ایلام</t>
  </si>
  <si>
    <t>حمایت از گروه های نمایشی ثبت شده استان آذربایجان شرقی</t>
  </si>
  <si>
    <t>حمایت از گروه های نمایشی ثبت شده استان آذربایجان غربی</t>
  </si>
  <si>
    <t>حمایت از گروه های نمایشی ثبت شده استان بوشهر</t>
  </si>
  <si>
    <t>حمایت از گروه های نمایشی ثبت شده استان تهران</t>
  </si>
  <si>
    <t>حمایت از گروه های نمایشی ثبت شده استان چهارمحال و بختیاری</t>
  </si>
  <si>
    <t>حمایت از گروه های نمایشی ثبت شده استان خراسان جنوبی</t>
  </si>
  <si>
    <t>حمایت از گروه های نمایشی ثبت شده استان خراسان رضوی</t>
  </si>
  <si>
    <t>حمایت از گروه های نمایشی ثبت شده استان خراسان شمالی</t>
  </si>
  <si>
    <t>حمایت از گروه های نمایشی ثبت شده استان خوزستان</t>
  </si>
  <si>
    <t>حمایت از گروه های نمایشی ثبت شده استان زنجان</t>
  </si>
  <si>
    <t>حمایت از گروه های نمایشی ثبت شده استان سمنان</t>
  </si>
  <si>
    <t>حمایت از گروه های نمایشی ثبت شده استان سیستان و بلوچستان</t>
  </si>
  <si>
    <t>حمایت از گروه های نمایشی ثبت شده استان فارس</t>
  </si>
  <si>
    <t>حمایت از گروه های نمایشی ثبت شده استان قزوین</t>
  </si>
  <si>
    <t>حمایت از گروه های نمایشی ثبت شده استان قم</t>
  </si>
  <si>
    <t>حمایت از گروه های نمایشی ثبت شده استان کردستان</t>
  </si>
  <si>
    <t>حمایت از گروه های نمایشی ثبت شده استان کرمان</t>
  </si>
  <si>
    <t>حمایت از گروه های نمایشی ثبت شده استان کرمان جنوب</t>
  </si>
  <si>
    <t>حمایت از گروه های نمایشی ثبت شده استان کرمانشاه</t>
  </si>
  <si>
    <t>حمایت از گروه های نمایشی ثبت شده استان کهگیلویه و بویراحمد</t>
  </si>
  <si>
    <t>حمایت از گروه های نمایشی ثبت شده استان گلستان</t>
  </si>
  <si>
    <t>حمایت از گروه های نمایشی ثبت شده استان گیلان</t>
  </si>
  <si>
    <t>حمایت از گروه های نمایشی ثبت شده استان لرستان</t>
  </si>
  <si>
    <t>حمایت از گروه های نمایشی ثبت شده استان مازندران</t>
  </si>
  <si>
    <t>حمایت از گروه های نمایشی ثبت شده استان مرکزی</t>
  </si>
  <si>
    <t>حمایت از گروه های نمایشی ثبت شده استان هرمزگان</t>
  </si>
  <si>
    <t>حمایت از گروه های نمایشی ثبت شده استان همدان</t>
  </si>
  <si>
    <t>حمایت از گروه های نمایشی ثبت شده استان یزد</t>
  </si>
  <si>
    <t>حمایت از گروه های نمایشی ثبت شده منطقه  آزاد قشم</t>
  </si>
  <si>
    <t>حمایت از برگزاری جشنواره بین‎المللی خلیج فارس استان بوشهر</t>
  </si>
  <si>
    <t>حمایت از برگزاری جشنواره بین‎المللی خلیج فارس استان هرمزگان</t>
  </si>
  <si>
    <t>حمایت از برگزاری هشتمین دوره اشکواره سراسری فرهنگی هنری حسینی استان مازندران</t>
  </si>
  <si>
    <t>حمایت از فعالیت‎ حلقه‎های میانی فرهنگ و هنر استان (انجمن هنرهای تجسمی، انجمن خوشنویسان، انجمن سینمای جوان و ...) استان اردبیل</t>
  </si>
  <si>
    <t>حمایت از فعالیت‎ حلقه‎های میانی فرهنگ و هنر استان (انجمن هنرهای تجسمی، انجمن خوشنویسان، انجمن سینمای جوان و ...) استان اصفهان</t>
  </si>
  <si>
    <t>حمایت از فعالیت‎ حلقه‎های میانی فرهنگ و هنر استان (انجمن هنرهای تجسمی، انجمن خوشنویسان، انجمن سینمای جوان و ...) استان البرز</t>
  </si>
  <si>
    <t>حمایت از فعالیت‎ حلقه‎های میانی فرهنگ و هنر استان (انجمن هنرهای تجسمی، انجمن خوشنویسان، انجمن سینمای جوان و ...) استان ایلام</t>
  </si>
  <si>
    <t>حمایت از فعالیت‎ حلقه‎های میانی فرهنگ و هنر استان (انجمن هنرهای تجسمی، انجمن خوشنویسان، انجمن سینمای جوان و ...) استان آذربایجان شرقی</t>
  </si>
  <si>
    <t>حمایت از فعالیت‎ حلقه‎های میانی فرهنگ و هنر استان (انجمن هنرهای تجسمی، انجمن خوشنویسان، انجمن سینمای جوان و ...) استان آذربایجان غربی</t>
  </si>
  <si>
    <t>حمایت از فعالیت‎ حلقه‎های میانی فرهنگ و هنر استان (انجمن هنرهای تجسمی، انجمن خوشنویسان، انجمن سینمای جوان و ...) استان بوشهر</t>
  </si>
  <si>
    <t>حمایت از فعالیت‎ حلقه‎های میانی فرهنگ و هنر استان (انجمن هنرهای تجسمی، انجمن خوشنویسان، انجمن سینمای جوان و ...) استان تهران</t>
  </si>
  <si>
    <t>حمایت از فعالیت‎ حلقه‎های میانی فرهنگ و هنر استان (انجمن هنرهای تجسمی، انجمن خوشنویسان، انجمن سینمای جوان و ...) استان چهارمحال و بختیاری</t>
  </si>
  <si>
    <t>حمایت از فعالیت‎ حلقه‎های میانی فرهنگ و هنر استان (انجمن هنرهای تجسمی، انجمن خوشنویسان، انجمن سینمای جوان و ...) استان خراسان جنوبی</t>
  </si>
  <si>
    <t>حمایت از فعالیت‎ حلقه‎های میانی فرهنگ و هنر استان (انجمن هنرهای تجسمی، انجمن خوشنویسان، انجمن سینمای جوان و ...) استان خراسان رضوی</t>
  </si>
  <si>
    <t>حمایت از فعالیت‎ حلقه‎های میانی فرهنگ و هنر استان (انجمن هنرهای تجسمی، انجمن خوشنویسان، انجمن سینمای جوان و ...) استان خراسان شمالی</t>
  </si>
  <si>
    <t>حمایت از فعالیت‎ حلقه‎های میانی فرهنگ و هنر استان (انجمن هنرهای تجسمی، انجمن خوشنویسان، انجمن سینمای جوان و ...) استان خوزستان</t>
  </si>
  <si>
    <t>حمایت از فعالیت‎ حلقه‎های میانی فرهنگ و هنر استان (انجمن هنرهای تجسمی، انجمن خوشنویسان، انجمن سینمای جوان و ...) استان زنجان</t>
  </si>
  <si>
    <t>حمایت از فعالیت‎ حلقه‎های میانی فرهنگ و هنر استان (انجمن هنرهای تجسمی، انجمن خوشنویسان، انجمن سینمای جوان و ...) استان سمنان</t>
  </si>
  <si>
    <t>حمایت از فعالیت‎ حلقه‎های میانی فرهنگ و هنر استان (انجمن هنرهای تجسمی، انجمن خوشنویسان، انجمن سینمای جوان و ...) استان سیستان و بلوچستان</t>
  </si>
  <si>
    <t>حمایت از فعالیت‎ حلقه‎های میانی فرهنگ و هنر استان (انجمن هنرهای تجسمی، انجمن خوشنویسان، انجمن سینمای جوان و ...) استان فارس</t>
  </si>
  <si>
    <t>حمایت از فعالیت‎ حلقه‎های میانی فرهنگ و هنر استان (انجمن هنرهای تجسمی، انجمن خوشنویسان، انجمن سینمای جوان و ...) استان قزوین</t>
  </si>
  <si>
    <t>حمایت از فعالیت‎ حلقه‎های میانی فرهنگ و هنر استان (انجمن هنرهای تجسمی، انجمن خوشنویسان، انجمن سینمای جوان و ...) استان قم</t>
  </si>
  <si>
    <t>حمایت از فعالیت‎ حلقه‎های میانی فرهنگ و هنر استان (انجمن هنرهای تجسمی، انجمن خوشنویسان، انجمن سینمای جوان و ...) استان کردستان</t>
  </si>
  <si>
    <t>حمایت از فعالیت‎ حلقه‎های میانی فرهنگ و هنر استان (انجمن هنرهای تجسمی، انجمن خوشنویسان، انجمن سینمای جوان و ...) استان کرمان</t>
  </si>
  <si>
    <t>حمایت از فعالیت‎ حلقه‎های میانی فرهنگ و هنر استان (انجمن هنرهای تجسمی، انجمن خوشنویسان، انجمن سینمای جوان و ...) استان کرمان جنوب</t>
  </si>
  <si>
    <t>حمایت از فعالیت‎ حلقه‎های میانی فرهنگ و هنر استان (انجمن هنرهای تجسمی، انجمن خوشنویسان، انجمن سینمای جوان و ...) استان کرمانشاه</t>
  </si>
  <si>
    <t>حمایت از فعالیت‎ حلقه‎های میانی فرهنگ و هنر استان (انجمن هنرهای تجسمی، انجمن خوشنویسان، انجمن سینمای جوان و ...) استان کهگیلویه و بویراحمد</t>
  </si>
  <si>
    <t>حمایت از فعالیت‎ حلقه‎های میانی فرهنگ و هنر استان (انجمن هنرهای تجسمی، انجمن خوشنویسان، انجمن سینمای جوان و ...) استان گلستان</t>
  </si>
  <si>
    <t>حمایت از فعالیت‎ حلقه‎های میانی فرهنگ و هنر استان (انجمن هنرهای تجسمی، انجمن خوشنویسان، انجمن سینمای جوان و ...) استان گیلان</t>
  </si>
  <si>
    <t>حمایت از فعالیت‎ حلقه‎های میانی فرهنگ و هنر استان (انجمن هنرهای تجسمی، انجمن خوشنویسان، انجمن سینمای جوان و ...) استان لرستان</t>
  </si>
  <si>
    <t>حمایت از فعالیت‎ حلقه‎های میانی فرهنگ و هنر استان (انجمن هنرهای تجسمی، انجمن خوشنویسان، انجمن سینمای جوان و ...) استان مازندران</t>
  </si>
  <si>
    <t>حمایت از فعالیت‎ حلقه‎های میانی فرهنگ و هنر استان (انجمن هنرهای تجسمی، انجمن خوشنویسان، انجمن سینمای جوان و ...) استان مرکزی</t>
  </si>
  <si>
    <t>حمایت از فعالیت‎ حلقه‎های میانی فرهنگ و هنر استان (انجمن هنرهای تجسمی، انجمن خوشنویسان، انجمن سینمای جوان و ...) استان هرمزگان</t>
  </si>
  <si>
    <t>حمایت از فعالیت‎ حلقه‎های میانی فرهنگ و هنر استان (انجمن هنرهای تجسمی، انجمن خوشنویسان، انجمن سینمای جوان و ...) استان همدان</t>
  </si>
  <si>
    <t>حمایت از فعالیت‎ حلقه‎های میانی فرهنگ و هنر استان (انجمن هنرهای تجسمی، انجمن خوشنویسان، انجمن سینمای جوان و ...) استان یزد</t>
  </si>
  <si>
    <t>فعالیت های فرهنگی اربعین حسینی (ع) استان ایلام</t>
  </si>
  <si>
    <t>فعالیت های فرهنگی اربعین حسینی (ع) استان آذربایجان غربی</t>
  </si>
  <si>
    <t>فعالیت های فرهنگی اربعین حسینی (ع) استان خوزستان</t>
  </si>
  <si>
    <t>فعالیت های فرهنگی اربعین حسینی (ع) استان کردستان</t>
  </si>
  <si>
    <t>فعالیت های فرهنگی اربعین حسینی (ع) استان کرمانشاه</t>
  </si>
  <si>
    <t>فعالیت های فرهنگی و هنری مناطق شرق و غرب کشور استان ایلام</t>
  </si>
  <si>
    <t>فعالیت های فرهنگی و هنری مناطق شرق و غرب کشور استان آذربایجان غربی</t>
  </si>
  <si>
    <t>فعالیت های فرهنگی و هنری مناطق شرق و غرب کشور استان خراسان جنوبی</t>
  </si>
  <si>
    <t>فعالیت های فرهنگی و هنری مناطق شرق و غرب کشور استان خراسان رضوی</t>
  </si>
  <si>
    <t>فعالیت های فرهنگی و هنری مناطق شرق و غرب کشور استان خراسان شمالی</t>
  </si>
  <si>
    <t>فعالیت های فرهنگی و هنری مناطق شرق و غرب کشور استان سیستان و بلوچستان</t>
  </si>
  <si>
    <t>فعالیت های فرهنگی و هنری مناطق شرق و غرب کشور استان کردستان</t>
  </si>
  <si>
    <t>فعالیت های فرهنگی و هنری مناطق شرق و غرب کشور استان کرمان</t>
  </si>
  <si>
    <t>فعالیت های فرهنگی و هنری مناطق شرق و غرب کشور استان کرمان جنوب</t>
  </si>
  <si>
    <t>فعالیت های فرهنگی و هنری مناطق شرق و غرب کشور استان کرمانشاه</t>
  </si>
  <si>
    <t>فعالیت های فرهنگی و هنری مناطق شرق و غرب کشور استان هرمزگان</t>
  </si>
  <si>
    <t xml:space="preserve">حمایت از فعالیت انجمن های فرهنگی و هنری استان </t>
  </si>
  <si>
    <t>نظارت و ارزیابی</t>
  </si>
  <si>
    <t>اداره کل فرهنگ و ارشاد اسلامی اصفهان</t>
  </si>
  <si>
    <t>اداره کل فرهنگ و ارشاد اسلامی تهران</t>
  </si>
  <si>
    <t>اداره کل فرهنگ و ارشاد اسلامی خوزستان</t>
  </si>
  <si>
    <t>اداره کل فرهنگ و ارشاد اسلامی سمنان</t>
  </si>
  <si>
    <t>اداره کل فرهنگ و ارشاد اسلامی قم</t>
  </si>
  <si>
    <t>اداره کل فرهنگ و ارشاد اسلامی گیلان</t>
  </si>
  <si>
    <t>اداره کل فرهنگ و ارشاد اسلامی مازندران</t>
  </si>
  <si>
    <t>اداره کل فرهنگ و ارشاد اسلامی مرکزی</t>
  </si>
  <si>
    <t>اداره کل فرهنگ و ارشاد اسلامی گلستان</t>
  </si>
  <si>
    <t>اداره کل فرهنگ و ارشاد اسلامی هرمزگان</t>
  </si>
  <si>
    <t>اداره کل فرهنگ و ارشاد اسلامی همدان</t>
  </si>
  <si>
    <t>اداره کل فرهنگ و ارشاد اسلامی ایلام</t>
  </si>
  <si>
    <t>اداره کل فرهنگ و ارشاد اسلامی بوشهر</t>
  </si>
  <si>
    <t>اداره کل فرهنگ و ارشاد اسلامی فارس</t>
  </si>
  <si>
    <t>اداره کل فرهنگ و ارشاد اسلامی کردستان</t>
  </si>
  <si>
    <t>اداره کل فرهنگ و ارشاد اسلامی کرمان</t>
  </si>
  <si>
    <t>اداره کل فرهنگ و ارشاد اسلامی لرستان</t>
  </si>
  <si>
    <t>اداره کل فرهنگ و ارشاد اسلامی یزد</t>
  </si>
  <si>
    <t>اداره کل فرهنگ و ارشاد اسلامی البرز</t>
  </si>
  <si>
    <t>اداره کل فرهنگ و ارشاد اسلامی جنوب</t>
  </si>
  <si>
    <t>اداره کل فرهنگ و ارشاد اسلامی اردبیل</t>
  </si>
  <si>
    <t>اداره کل فرهنگ و ارشاد اسلامی جنوبی</t>
  </si>
  <si>
    <t>اداره کل فرهنگ و ارشاد اسلامی زنجان</t>
  </si>
  <si>
    <t>اداره کل فرهنگ و ارشاد اسلامی قزوین</t>
  </si>
  <si>
    <t>اداره کل فرهنگ و ارشاد اسلامی کرمانشاه</t>
  </si>
  <si>
    <t>اداره کل فرهنگ و ارشاد اسلامی قشم</t>
  </si>
  <si>
    <t>اداره کل فرهنگ و ارشاد اسلامی آذربایجان شرقی</t>
  </si>
  <si>
    <t>اداره کل فرهنگ و ارشاد اسلامی آذربایجان غربی</t>
  </si>
  <si>
    <t>اداره کل فرهنگ و ارشاد اسلامی چهارمحال و بختیاری</t>
  </si>
  <si>
    <t>اداره کل فرهنگ و ارشاد اسلامی سیستان و بلوچستان</t>
  </si>
  <si>
    <t>اداره کل فرهنگ و ارشاد اسلامی کرمان جنوب</t>
  </si>
  <si>
    <t>اداره کل فرهنگ و ارشاد اسلامی خراسان جنوبی</t>
  </si>
  <si>
    <t>اداره کل فرهنگ و ارشاد اسلامی خراسان رضوی</t>
  </si>
  <si>
    <t>اداره کل فرهنگ و ارشاد اسلامی خراسان شمالی</t>
  </si>
  <si>
    <t>اداره کل فرهنگ و ارشاد اسلامی کهگیلویه و بویراحمد</t>
  </si>
  <si>
    <t>اداره کل فرهنگ و ارشاد اسلامی ........</t>
  </si>
  <si>
    <t>تایید فعالیت منظم رسانه ها و اعلام وصول نشریات</t>
  </si>
  <si>
    <t>اعتبار</t>
  </si>
  <si>
    <t>برش استانی</t>
  </si>
  <si>
    <t>پرداختی 9 ماهه 1404 (میلیون 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</si>
</sst>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4"/>
      <name val="Arial"/>
      <family val="2"/>
      <scheme val="minor"/>
    </font>
    <font>
      <b/>
      <sz val="10"/>
      <color theme="1"/>
      <name val="B Mitra"/>
      <charset val="178"/>
    </font>
    <font>
      <b/>
      <sz val="8"/>
      <color theme="1"/>
      <name val="B Mitra"/>
      <charset val="178"/>
    </font>
    <font>
      <b/>
      <sz val="11"/>
      <color theme="1"/>
      <name val="B Mitra"/>
      <charset val="178"/>
    </font>
    <font>
      <sz val="10"/>
      <name val="B Mitra"/>
      <charset val="178"/>
    </font>
    <font>
      <b/>
      <sz val="14"/>
      <name val="B Mitra"/>
      <charset val="178"/>
    </font>
    <font>
      <b/>
      <sz val="10"/>
      <name val="B Mitra"/>
      <charset val="178"/>
    </font>
    <font>
      <b/>
      <sz val="10"/>
      <color rgb="FFFF0000"/>
      <name val="B Mitra"/>
      <charset val="178"/>
    </font>
    <font>
      <b/>
      <sz val="10"/>
      <color rgb="FFC00000"/>
      <name val="B Mitra"/>
      <charset val="178"/>
    </font>
    <font>
      <b/>
      <sz val="11"/>
      <name val="B Mitra"/>
      <charset val="178"/>
    </font>
    <font>
      <b/>
      <sz val="10"/>
      <color rgb="FF00B0F0"/>
      <name val="B Mitra"/>
      <charset val="178"/>
    </font>
    <font>
      <sz val="11"/>
      <color theme="1"/>
      <name val="B Mitra"/>
      <charset val="178"/>
    </font>
    <font>
      <b/>
      <sz val="11"/>
      <color rgb="FFFF0000"/>
      <name val="B Mitra"/>
      <charset val="178"/>
    </font>
    <font>
      <sz val="8.25"/>
      <color rgb="FF000000"/>
      <name val="Tahoma"/>
      <family val="2"/>
    </font>
    <font>
      <b/>
      <sz val="11"/>
      <color theme="7" tint="-0.249977111117893"/>
      <name val="B Mitra"/>
      <charset val="178"/>
    </font>
    <font>
      <b/>
      <sz val="12"/>
      <name val="B Mitra"/>
      <charset val="178"/>
    </font>
    <font>
      <b/>
      <sz val="18"/>
      <name val="B Mitra"/>
      <charset val="178"/>
    </font>
    <font>
      <sz val="11"/>
      <name val="B Mitra"/>
      <charset val="178"/>
    </font>
    <font>
      <b/>
      <sz val="11"/>
      <name val="Arial"/>
      <family val="2"/>
      <scheme val="minor"/>
    </font>
    <font>
      <sz val="14"/>
      <name val="B Mitra"/>
      <charset val="178"/>
    </font>
    <font>
      <b/>
      <sz val="11"/>
      <name val="B Titr"/>
      <charset val="178"/>
    </font>
    <font>
      <b/>
      <sz val="10"/>
      <name val="Mitr"/>
    </font>
    <font>
      <b/>
      <sz val="12"/>
      <color theme="1"/>
      <name val="B Mitra"/>
      <charset val="178"/>
    </font>
    <font>
      <sz val="12"/>
      <name val="B Mitra"/>
      <charset val="17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3399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CC66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03">
    <xf numFmtId="0" fontId="0" fillId="0" borderId="0" xfId="0"/>
    <xf numFmtId="3" fontId="4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/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 readingOrder="2"/>
    </xf>
    <xf numFmtId="3" fontId="3" fillId="4" borderId="2" xfId="0" applyNumberFormat="1" applyFont="1" applyFill="1" applyBorder="1" applyAlignment="1">
      <alignment horizontal="center" vertical="center" wrapText="1" readingOrder="2"/>
    </xf>
    <xf numFmtId="3" fontId="1" fillId="0" borderId="2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Fill="1" applyAlignment="1"/>
    <xf numFmtId="3" fontId="1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 readingOrder="2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 readingOrder="2"/>
    </xf>
    <xf numFmtId="3" fontId="6" fillId="4" borderId="2" xfId="0" applyNumberFormat="1" applyFont="1" applyFill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7" fillId="4" borderId="2" xfId="0" applyNumberFormat="1" applyFont="1" applyFill="1" applyBorder="1" applyAlignment="1">
      <alignment horizontal="center" vertical="center" wrapText="1" readingOrder="2"/>
    </xf>
    <xf numFmtId="3" fontId="10" fillId="0" borderId="2" xfId="0" applyNumberFormat="1" applyFont="1" applyBorder="1" applyAlignment="1">
      <alignment horizontal="center" vertical="center" wrapText="1" readingOrder="2"/>
    </xf>
    <xf numFmtId="3" fontId="8" fillId="0" borderId="2" xfId="0" applyNumberFormat="1" applyFont="1" applyBorder="1" applyAlignment="1">
      <alignment horizontal="center" vertical="center" wrapText="1" readingOrder="2"/>
    </xf>
    <xf numFmtId="3" fontId="10" fillId="4" borderId="2" xfId="0" applyNumberFormat="1" applyFont="1" applyFill="1" applyBorder="1" applyAlignment="1">
      <alignment horizontal="center" vertical="center" wrapText="1" readingOrder="2"/>
    </xf>
    <xf numFmtId="3" fontId="7" fillId="0" borderId="2" xfId="0" applyNumberFormat="1" applyFont="1" applyBorder="1" applyAlignment="1">
      <alignment horizontal="center" vertical="center" wrapText="1" readingOrder="2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 readingOrder="2"/>
    </xf>
    <xf numFmtId="3" fontId="10" fillId="0" borderId="2" xfId="0" applyNumberFormat="1" applyFont="1" applyFill="1" applyBorder="1" applyAlignment="1">
      <alignment horizontal="center" vertical="center" wrapText="1" readingOrder="2"/>
    </xf>
    <xf numFmtId="3" fontId="3" fillId="6" borderId="4" xfId="0" applyNumberFormat="1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center" vertical="center" wrapText="1"/>
    </xf>
    <xf numFmtId="3" fontId="12" fillId="6" borderId="4" xfId="0" applyNumberFormat="1" applyFont="1" applyFill="1" applyBorder="1" applyAlignment="1">
      <alignment horizontal="center" vertical="center" wrapText="1"/>
    </xf>
    <xf numFmtId="3" fontId="1" fillId="4" borderId="2" xfId="1" applyNumberFormat="1" applyFont="1" applyFill="1" applyBorder="1" applyAlignment="1">
      <alignment horizontal="center" vertical="center" wrapText="1" readingOrder="2"/>
    </xf>
    <xf numFmtId="3" fontId="1" fillId="0" borderId="2" xfId="1" applyNumberFormat="1" applyFont="1" applyBorder="1" applyAlignment="1">
      <alignment horizontal="center" vertical="center" wrapText="1" readingOrder="2"/>
    </xf>
    <xf numFmtId="3" fontId="11" fillId="7" borderId="2" xfId="0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 readingOrder="2"/>
    </xf>
    <xf numFmtId="3" fontId="11" fillId="4" borderId="2" xfId="0" applyNumberFormat="1" applyFont="1" applyFill="1" applyBorder="1" applyAlignment="1">
      <alignment horizontal="center" vertical="center" wrapText="1"/>
    </xf>
    <xf numFmtId="3" fontId="14" fillId="4" borderId="2" xfId="0" applyNumberFormat="1" applyFont="1" applyFill="1" applyBorder="1" applyAlignment="1">
      <alignment horizontal="center" wrapText="1"/>
    </xf>
    <xf numFmtId="3" fontId="14" fillId="7" borderId="2" xfId="0" applyNumberFormat="1" applyFont="1" applyFill="1" applyBorder="1" applyAlignment="1">
      <alignment horizontal="center" wrapText="1"/>
    </xf>
    <xf numFmtId="3" fontId="1" fillId="7" borderId="6" xfId="0" applyNumberFormat="1" applyFont="1" applyFill="1" applyBorder="1" applyAlignment="1">
      <alignment horizontal="center" vertical="center" wrapText="1" readingOrder="2"/>
    </xf>
    <xf numFmtId="3" fontId="6" fillId="7" borderId="6" xfId="0" applyNumberFormat="1" applyFont="1" applyFill="1" applyBorder="1" applyAlignment="1">
      <alignment horizontal="center" vertical="center" wrapText="1" readingOrder="2"/>
    </xf>
    <xf numFmtId="3" fontId="1" fillId="4" borderId="6" xfId="0" applyNumberFormat="1" applyFont="1" applyFill="1" applyBorder="1" applyAlignment="1">
      <alignment horizontal="center" vertical="center" wrapText="1" readingOrder="2"/>
    </xf>
    <xf numFmtId="3" fontId="6" fillId="4" borderId="6" xfId="0" applyNumberFormat="1" applyFont="1" applyFill="1" applyBorder="1" applyAlignment="1">
      <alignment horizontal="center" vertical="center" wrapText="1" readingOrder="2"/>
    </xf>
    <xf numFmtId="3" fontId="1" fillId="8" borderId="2" xfId="0" applyNumberFormat="1" applyFont="1" applyFill="1" applyBorder="1" applyAlignment="1">
      <alignment horizontal="center" vertical="center" wrapText="1" readingOrder="2"/>
    </xf>
    <xf numFmtId="3" fontId="14" fillId="0" borderId="2" xfId="0" applyNumberFormat="1" applyFont="1" applyBorder="1" applyAlignment="1">
      <alignment horizontal="center" wrapText="1"/>
    </xf>
    <xf numFmtId="3" fontId="9" fillId="0" borderId="0" xfId="0" applyNumberFormat="1" applyFont="1" applyFill="1" applyAlignment="1"/>
    <xf numFmtId="3" fontId="3" fillId="4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11" fillId="4" borderId="2" xfId="0" applyNumberFormat="1" applyFont="1" applyFill="1" applyBorder="1" applyAlignment="1">
      <alignment horizontal="center" wrapText="1"/>
    </xf>
    <xf numFmtId="3" fontId="3" fillId="4" borderId="2" xfId="0" applyNumberFormat="1" applyFont="1" applyFill="1" applyBorder="1" applyAlignment="1">
      <alignment horizont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wrapText="1"/>
    </xf>
    <xf numFmtId="3" fontId="16" fillId="0" borderId="0" xfId="0" applyNumberFormat="1" applyFont="1" applyFill="1" applyAlignment="1"/>
    <xf numFmtId="3" fontId="17" fillId="0" borderId="0" xfId="0" applyNumberFormat="1" applyFont="1" applyFill="1" applyAlignment="1"/>
    <xf numFmtId="0" fontId="3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 readingOrder="2"/>
    </xf>
    <xf numFmtId="3" fontId="9" fillId="0" borderId="0" xfId="0" applyNumberFormat="1" applyFont="1" applyFill="1" applyAlignment="1">
      <alignment horizontal="center"/>
    </xf>
    <xf numFmtId="3" fontId="20" fillId="0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 readingOrder="2"/>
    </xf>
    <xf numFmtId="3" fontId="17" fillId="0" borderId="0" xfId="0" applyNumberFormat="1" applyFont="1" applyFill="1" applyAlignment="1">
      <alignment readingOrder="2"/>
    </xf>
    <xf numFmtId="3" fontId="17" fillId="0" borderId="0" xfId="0" applyNumberFormat="1" applyFont="1" applyFill="1"/>
    <xf numFmtId="3" fontId="17" fillId="0" borderId="0" xfId="0" applyNumberFormat="1" applyFont="1" applyFill="1" applyAlignment="1">
      <alignment wrapText="1"/>
    </xf>
    <xf numFmtId="3" fontId="9" fillId="0" borderId="0" xfId="0" applyNumberFormat="1" applyFont="1" applyFill="1" applyBorder="1" applyAlignment="1">
      <alignment horizontal="center" vertical="center" wrapText="1" readingOrder="2"/>
    </xf>
    <xf numFmtId="3" fontId="17" fillId="3" borderId="0" xfId="0" applyNumberFormat="1" applyFont="1" applyFill="1" applyBorder="1" applyAlignment="1"/>
    <xf numFmtId="3" fontId="17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 wrapText="1" readingOrder="2"/>
    </xf>
    <xf numFmtId="3" fontId="6" fillId="0" borderId="0" xfId="0" applyNumberFormat="1" applyFont="1" applyFill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 wrapText="1"/>
    </xf>
    <xf numFmtId="3" fontId="19" fillId="0" borderId="0" xfId="0" applyNumberFormat="1" applyFont="1" applyFill="1" applyAlignment="1"/>
    <xf numFmtId="3" fontId="17" fillId="2" borderId="0" xfId="0" applyNumberFormat="1" applyFont="1" applyFill="1" applyAlignment="1"/>
    <xf numFmtId="3" fontId="17" fillId="3" borderId="0" xfId="0" applyNumberFormat="1" applyFont="1" applyFill="1" applyAlignment="1"/>
    <xf numFmtId="3" fontId="0" fillId="0" borderId="0" xfId="0" applyNumberFormat="1" applyFont="1" applyFill="1" applyAlignment="1"/>
    <xf numFmtId="0" fontId="3" fillId="5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 wrapText="1" readingOrder="2"/>
    </xf>
    <xf numFmtId="3" fontId="6" fillId="0" borderId="7" xfId="0" applyNumberFormat="1" applyFont="1" applyFill="1" applyBorder="1" applyAlignment="1">
      <alignment horizontal="center" vertical="center" wrapText="1" readingOrder="2"/>
    </xf>
    <xf numFmtId="3" fontId="6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22" fillId="10" borderId="8" xfId="0" applyNumberFormat="1" applyFont="1" applyFill="1" applyBorder="1" applyAlignment="1">
      <alignment horizontal="center" vertical="center" wrapText="1" readingOrder="2"/>
    </xf>
    <xf numFmtId="3" fontId="15" fillId="9" borderId="5" xfId="0" applyNumberFormat="1" applyFont="1" applyFill="1" applyBorder="1" applyAlignment="1">
      <alignment horizontal="center" vertical="center" wrapText="1"/>
    </xf>
    <xf numFmtId="3" fontId="15" fillId="9" borderId="4" xfId="0" applyNumberFormat="1" applyFont="1" applyFill="1" applyBorder="1" applyAlignment="1">
      <alignment horizontal="center" vertical="center" wrapText="1"/>
    </xf>
    <xf numFmtId="3" fontId="15" fillId="9" borderId="3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 readingOrder="2"/>
    </xf>
    <xf numFmtId="3" fontId="15" fillId="0" borderId="0" xfId="0" applyNumberFormat="1" applyFont="1" applyFill="1" applyAlignment="1">
      <alignment horizontal="center" vertical="center" wrapText="1" readingOrder="2"/>
    </xf>
    <xf numFmtId="3" fontId="23" fillId="0" borderId="0" xfId="0" applyNumberFormat="1" applyFont="1" applyFill="1" applyAlignment="1">
      <alignment wrapText="1"/>
    </xf>
    <xf numFmtId="3" fontId="15" fillId="0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Alignment="1"/>
  </cellXfs>
  <cellStyles count="2">
    <cellStyle name="Normal" xfId="0" builtinId="0"/>
    <cellStyle name="Normal 2" xfId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Mitra"/>
        <scheme val="none"/>
      </font>
      <numFmt numFmtId="3" formatCode="#,##0"/>
      <fill>
        <patternFill patternType="solid">
          <fgColor rgb="FF000000"/>
          <bgColor rgb="FFFCE4D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Mitr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Mitra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Mitra"/>
        <scheme val="none"/>
      </font>
      <fill>
        <patternFill patternType="solid">
          <fgColor rgb="FF000000"/>
          <bgColor rgb="FFFCE4D6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 Mitra"/>
        <scheme val="none"/>
      </font>
      <numFmt numFmtId="3" formatCode="#,##0"/>
      <fill>
        <patternFill patternType="solid">
          <fgColor indexed="64"/>
          <bgColor rgb="FFCC660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I1683" totalsRowShown="0" headerRowDxfId="10" dataDxfId="9">
  <tableColumns count="9">
    <tableColumn id="1" name="حوزه اصلی" dataDxfId="8"/>
    <tableColumn id="2" name="حوزه اجرایی" dataDxfId="7"/>
    <tableColumn id="3" name="واحد مجری" dataDxfId="6"/>
    <tableColumn id="4" name="اقدام/فعالیت عملیاتی" dataDxfId="5"/>
    <tableColumn id="18" name="نوع فعالیت" dataDxfId="4"/>
    <tableColumn id="30" name="تسهیلات" dataDxfId="3"/>
    <tableColumn id="31" name="اعتبار" dataDxfId="2"/>
    <tableColumn id="32" name="برش استانی" dataDxfId="1"/>
    <tableColumn id="35" name="پرداختی 9 ماهه 1404 (میلیون ریال)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Q1843"/>
  <sheetViews>
    <sheetView rightToLeft="1" tabSelected="1" zoomScale="115" zoomScaleNormal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3" sqref="J3"/>
    </sheetView>
  </sheetViews>
  <sheetFormatPr defaultColWidth="11.26953125" defaultRowHeight="15" customHeight="1"/>
  <cols>
    <col min="1" max="2" width="6.90625" style="51" customWidth="1"/>
    <col min="3" max="3" width="6.90625" style="80" customWidth="1"/>
    <col min="4" max="4" width="20.36328125" style="51" customWidth="1"/>
    <col min="5" max="5" width="9.7265625" style="51" customWidth="1"/>
    <col min="6" max="6" width="8.984375E-2" style="40" customWidth="1"/>
    <col min="7" max="7" width="7" style="93" customWidth="1"/>
    <col min="8" max="8" width="11.81640625" style="77" customWidth="1"/>
    <col min="9" max="9" width="10.54296875" style="102" customWidth="1"/>
    <col min="10" max="10" width="9.26953125" style="51" customWidth="1"/>
    <col min="11" max="11" width="10.453125" style="51" customWidth="1"/>
    <col min="12" max="12" width="9" style="51" customWidth="1"/>
    <col min="13" max="13" width="14.36328125" style="51" customWidth="1"/>
    <col min="14" max="14" width="24.08984375" style="51" customWidth="1"/>
    <col min="15" max="15" width="11" style="51" customWidth="1"/>
    <col min="16" max="16" width="10" style="51" customWidth="1"/>
    <col min="17" max="17" width="12.453125" style="51" customWidth="1"/>
    <col min="18" max="18" width="13.453125" style="51" customWidth="1"/>
    <col min="19" max="19" width="12.453125" style="51" customWidth="1"/>
    <col min="20" max="20" width="16" style="51" customWidth="1"/>
    <col min="21" max="21" width="19.26953125" style="51" customWidth="1"/>
    <col min="22" max="22" width="16" style="51" customWidth="1"/>
    <col min="23" max="23" width="19.26953125" style="51" customWidth="1"/>
    <col min="24" max="24" width="9" style="51" customWidth="1"/>
    <col min="25" max="25" width="12.81640625" style="51" customWidth="1"/>
    <col min="26" max="26" width="14" style="51" customWidth="1"/>
    <col min="27" max="27" width="12.81640625" style="51" customWidth="1"/>
    <col min="28" max="28" width="16.6328125" style="51" customWidth="1"/>
    <col min="29" max="29" width="19.453125" style="51" customWidth="1"/>
    <col min="30" max="30" width="16.6328125" style="51" customWidth="1"/>
    <col min="31" max="31" width="19.453125" style="51" customWidth="1"/>
    <col min="32" max="35" width="9" style="51" customWidth="1"/>
    <col min="36" max="38" width="11.26953125" style="51" customWidth="1"/>
    <col min="39" max="39" width="11" style="51" customWidth="1"/>
    <col min="40" max="40" width="13.1796875" style="51" customWidth="1"/>
    <col min="41" max="41" width="14.81640625" style="80" customWidth="1"/>
    <col min="42" max="42" width="25.90625" style="51" customWidth="1"/>
    <col min="43" max="43" width="12.453125" style="51" customWidth="1"/>
    <col min="44" max="44" width="10" style="51" customWidth="1"/>
    <col min="45" max="45" width="15.08984375" style="40" customWidth="1"/>
    <col min="46" max="46" width="15.7265625" style="40" customWidth="1"/>
    <col min="47" max="47" width="10.7265625" style="40" customWidth="1"/>
    <col min="48" max="48" width="11.7265625" style="40" customWidth="1"/>
    <col min="49" max="49" width="9.36328125" style="40" customWidth="1"/>
    <col min="50" max="50" width="12.7265625" style="40" customWidth="1"/>
    <col min="51" max="51" width="10.453125" style="40" customWidth="1"/>
    <col min="52" max="52" width="13.1796875" style="40" customWidth="1"/>
    <col min="53" max="53" width="12.26953125" style="40" customWidth="1"/>
    <col min="54" max="54" width="11.08984375" style="51" customWidth="1"/>
    <col min="55" max="55" width="10.1796875" style="51" customWidth="1"/>
    <col min="56" max="56" width="7.26953125" style="68" customWidth="1"/>
    <col min="57" max="57" width="8" style="68" customWidth="1"/>
    <col min="58" max="58" width="14.08984375" style="2" customWidth="1"/>
    <col min="59" max="60" width="8.36328125" style="51" customWidth="1"/>
    <col min="61" max="62" width="11.26953125" style="51"/>
    <col min="63" max="63" width="12.453125" style="80" customWidth="1"/>
    <col min="64" max="64" width="12.36328125" style="80" customWidth="1"/>
    <col min="65" max="66" width="8.453125" style="80" customWidth="1"/>
    <col min="67" max="67" width="20.1796875" style="80" customWidth="1"/>
    <col min="68" max="68" width="19.453125" style="51" customWidth="1"/>
    <col min="69" max="69" width="11.1796875" style="85" customWidth="1"/>
    <col min="70" max="70" width="12.26953125" style="85" customWidth="1"/>
    <col min="71" max="71" width="11.7265625" style="86" customWidth="1"/>
    <col min="72" max="72" width="21.7265625" style="79" customWidth="1"/>
    <col min="73" max="119" width="11.26953125" style="51"/>
    <col min="120" max="120" width="13.6328125" style="84" customWidth="1"/>
    <col min="121" max="121" width="13.6328125" style="87" customWidth="1"/>
    <col min="122" max="16384" width="11.26953125" style="51"/>
  </cols>
  <sheetData>
    <row r="1" spans="1:9" s="2" customFormat="1" ht="48.75" customHeight="1">
      <c r="A1" s="90" t="s">
        <v>0</v>
      </c>
      <c r="B1" s="90" t="s">
        <v>1</v>
      </c>
      <c r="C1" s="90" t="s">
        <v>2</v>
      </c>
      <c r="D1" s="90" t="s">
        <v>3</v>
      </c>
      <c r="E1" s="90" t="s">
        <v>4</v>
      </c>
      <c r="F1" s="90" t="s">
        <v>5</v>
      </c>
      <c r="G1" s="90" t="s">
        <v>1829</v>
      </c>
      <c r="H1" s="90" t="s">
        <v>1830</v>
      </c>
      <c r="I1" s="94" t="s">
        <v>1831</v>
      </c>
    </row>
    <row r="2" spans="1:9" s="7" customFormat="1" ht="48.7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11</v>
      </c>
      <c r="F2" s="4">
        <v>0</v>
      </c>
      <c r="G2" s="4">
        <v>52500</v>
      </c>
      <c r="H2" s="4">
        <v>67500</v>
      </c>
      <c r="I2" s="95">
        <v>40000</v>
      </c>
    </row>
    <row r="3" spans="1:9" s="7" customFormat="1" ht="38.25" customHeight="1">
      <c r="A3" s="8" t="s">
        <v>6</v>
      </c>
      <c r="B3" s="6" t="s">
        <v>7</v>
      </c>
      <c r="C3" s="6" t="s">
        <v>8</v>
      </c>
      <c r="D3" s="6" t="s">
        <v>12</v>
      </c>
      <c r="E3" s="6" t="s">
        <v>13</v>
      </c>
      <c r="F3" s="6">
        <v>0</v>
      </c>
      <c r="G3" s="92">
        <v>625000</v>
      </c>
      <c r="H3" s="6">
        <v>600000</v>
      </c>
      <c r="I3" s="96">
        <v>920000</v>
      </c>
    </row>
    <row r="4" spans="1:9" s="7" customFormat="1" ht="42" customHeight="1">
      <c r="A4" s="8" t="s">
        <v>6</v>
      </c>
      <c r="B4" s="6" t="s">
        <v>7</v>
      </c>
      <c r="C4" s="6" t="s">
        <v>8</v>
      </c>
      <c r="D4" s="6" t="s">
        <v>12</v>
      </c>
      <c r="E4" s="6" t="s">
        <v>13</v>
      </c>
      <c r="F4" s="6">
        <v>0</v>
      </c>
      <c r="G4" s="92">
        <v>175000</v>
      </c>
      <c r="H4" s="6">
        <v>150000</v>
      </c>
      <c r="I4" s="96">
        <v>170000</v>
      </c>
    </row>
    <row r="5" spans="1:9" s="7" customFormat="1" ht="42.75" customHeight="1">
      <c r="A5" s="3" t="s">
        <v>6</v>
      </c>
      <c r="B5" s="4" t="s">
        <v>7</v>
      </c>
      <c r="C5" s="4" t="s">
        <v>8</v>
      </c>
      <c r="D5" s="4" t="s">
        <v>15</v>
      </c>
      <c r="E5" s="4" t="s">
        <v>13</v>
      </c>
      <c r="F5" s="4">
        <v>0</v>
      </c>
      <c r="G5" s="92">
        <v>120000</v>
      </c>
      <c r="H5" s="4">
        <v>67500</v>
      </c>
      <c r="I5" s="96">
        <v>40000</v>
      </c>
    </row>
    <row r="6" spans="1:9" s="7" customFormat="1" ht="39.75" customHeight="1">
      <c r="A6" s="8" t="s">
        <v>6</v>
      </c>
      <c r="B6" s="6" t="s">
        <v>7</v>
      </c>
      <c r="C6" s="6" t="s">
        <v>8</v>
      </c>
      <c r="D6" s="6" t="s">
        <v>16</v>
      </c>
      <c r="E6" s="6" t="s">
        <v>11</v>
      </c>
      <c r="F6" s="6">
        <v>0</v>
      </c>
      <c r="G6" s="92">
        <v>58000</v>
      </c>
      <c r="H6" s="6">
        <v>32000</v>
      </c>
      <c r="I6" s="96">
        <v>40000</v>
      </c>
    </row>
    <row r="7" spans="1:9" s="7" customFormat="1" ht="42.75" customHeight="1">
      <c r="A7" s="3" t="s">
        <v>6</v>
      </c>
      <c r="B7" s="4" t="s">
        <v>7</v>
      </c>
      <c r="C7" s="4" t="s">
        <v>8</v>
      </c>
      <c r="D7" s="4" t="s">
        <v>19</v>
      </c>
      <c r="E7" s="4" t="s">
        <v>13</v>
      </c>
      <c r="F7" s="4">
        <v>0</v>
      </c>
      <c r="G7" s="92">
        <v>225000</v>
      </c>
      <c r="H7" s="4">
        <v>150000</v>
      </c>
      <c r="I7" s="96">
        <v>20000</v>
      </c>
    </row>
    <row r="8" spans="1:9" s="7" customFormat="1" ht="42.75" customHeight="1">
      <c r="A8" s="8" t="s">
        <v>6</v>
      </c>
      <c r="B8" s="6" t="s">
        <v>7</v>
      </c>
      <c r="C8" s="6" t="s">
        <v>8</v>
      </c>
      <c r="D8" s="6" t="s">
        <v>21</v>
      </c>
      <c r="E8" s="6" t="s">
        <v>18</v>
      </c>
      <c r="F8" s="6">
        <v>0</v>
      </c>
      <c r="G8" s="92">
        <v>60000</v>
      </c>
      <c r="H8" s="6"/>
      <c r="I8" s="96">
        <v>40000</v>
      </c>
    </row>
    <row r="9" spans="1:9" s="7" customFormat="1" ht="42.75" customHeight="1">
      <c r="A9" s="3" t="s">
        <v>6</v>
      </c>
      <c r="B9" s="4" t="s">
        <v>7</v>
      </c>
      <c r="C9" s="4" t="s">
        <v>8</v>
      </c>
      <c r="D9" s="4" t="s">
        <v>22</v>
      </c>
      <c r="E9" s="4" t="s">
        <v>13</v>
      </c>
      <c r="F9" s="4">
        <v>0</v>
      </c>
      <c r="G9" s="92">
        <v>460000</v>
      </c>
      <c r="H9" s="4">
        <v>280000</v>
      </c>
      <c r="I9" s="96">
        <v>48000</v>
      </c>
    </row>
    <row r="10" spans="1:9" s="7" customFormat="1" ht="42.75" customHeight="1">
      <c r="A10" s="8" t="s">
        <v>6</v>
      </c>
      <c r="B10" s="6" t="s">
        <v>24</v>
      </c>
      <c r="C10" s="6" t="s">
        <v>8</v>
      </c>
      <c r="D10" s="6" t="s">
        <v>25</v>
      </c>
      <c r="E10" s="6" t="s">
        <v>18</v>
      </c>
      <c r="F10" s="6">
        <v>0</v>
      </c>
      <c r="G10" s="92">
        <v>12300</v>
      </c>
      <c r="H10" s="6">
        <v>17700</v>
      </c>
      <c r="I10" s="96">
        <v>0</v>
      </c>
    </row>
    <row r="11" spans="1:9" s="7" customFormat="1" ht="42.75" customHeight="1">
      <c r="A11" s="3" t="s">
        <v>6</v>
      </c>
      <c r="B11" s="4" t="s">
        <v>24</v>
      </c>
      <c r="C11" s="4" t="s">
        <v>8</v>
      </c>
      <c r="D11" s="4" t="s">
        <v>28</v>
      </c>
      <c r="E11" s="4" t="s">
        <v>18</v>
      </c>
      <c r="F11" s="4">
        <v>0</v>
      </c>
      <c r="G11" s="92">
        <v>19100</v>
      </c>
      <c r="H11" s="4">
        <v>10900</v>
      </c>
      <c r="I11" s="96">
        <v>0</v>
      </c>
    </row>
    <row r="12" spans="1:9" s="7" customFormat="1" ht="42.75" customHeight="1">
      <c r="A12" s="8" t="s">
        <v>6</v>
      </c>
      <c r="B12" s="6" t="s">
        <v>24</v>
      </c>
      <c r="C12" s="6" t="s">
        <v>8</v>
      </c>
      <c r="D12" s="6" t="s">
        <v>30</v>
      </c>
      <c r="E12" s="6" t="s">
        <v>18</v>
      </c>
      <c r="F12" s="6">
        <v>0</v>
      </c>
      <c r="G12" s="92">
        <v>10000</v>
      </c>
      <c r="H12" s="6">
        <v>0</v>
      </c>
      <c r="I12" s="96">
        <v>0</v>
      </c>
    </row>
    <row r="13" spans="1:9" s="7" customFormat="1" ht="42.75" customHeight="1">
      <c r="A13" s="3" t="s">
        <v>6</v>
      </c>
      <c r="B13" s="4" t="s">
        <v>24</v>
      </c>
      <c r="C13" s="4" t="s">
        <v>8</v>
      </c>
      <c r="D13" s="4" t="s">
        <v>32</v>
      </c>
      <c r="E13" s="4" t="s">
        <v>18</v>
      </c>
      <c r="F13" s="4">
        <v>0</v>
      </c>
      <c r="G13" s="92">
        <v>15000</v>
      </c>
      <c r="H13" s="4">
        <v>0</v>
      </c>
      <c r="I13" s="96">
        <v>0</v>
      </c>
    </row>
    <row r="14" spans="1:9" s="7" customFormat="1" ht="42.75" customHeight="1">
      <c r="A14" s="10" t="s">
        <v>6</v>
      </c>
      <c r="B14" s="11" t="s">
        <v>8</v>
      </c>
      <c r="C14" s="4" t="s">
        <v>8</v>
      </c>
      <c r="D14" s="12" t="s">
        <v>34</v>
      </c>
      <c r="E14" s="12" t="s">
        <v>20</v>
      </c>
      <c r="F14" s="12"/>
      <c r="G14" s="92">
        <v>45800</v>
      </c>
      <c r="H14" s="4">
        <v>19200</v>
      </c>
      <c r="I14" s="96">
        <v>20000</v>
      </c>
    </row>
    <row r="15" spans="1:9" s="7" customFormat="1" ht="42.75" customHeight="1">
      <c r="A15" s="8" t="s">
        <v>6</v>
      </c>
      <c r="B15" s="6" t="s">
        <v>7</v>
      </c>
      <c r="C15" s="6" t="s">
        <v>8</v>
      </c>
      <c r="D15" s="6" t="s">
        <v>35</v>
      </c>
      <c r="E15" s="6" t="s">
        <v>18</v>
      </c>
      <c r="F15" s="6">
        <v>0</v>
      </c>
      <c r="G15" s="92">
        <v>35000</v>
      </c>
      <c r="H15" s="6">
        <v>0</v>
      </c>
      <c r="I15" s="96">
        <v>20000</v>
      </c>
    </row>
    <row r="16" spans="1:9" s="7" customFormat="1" ht="42.75" customHeight="1">
      <c r="A16" s="3" t="s">
        <v>6</v>
      </c>
      <c r="B16" s="4" t="s">
        <v>7</v>
      </c>
      <c r="C16" s="4" t="s">
        <v>37</v>
      </c>
      <c r="D16" s="4" t="s">
        <v>38</v>
      </c>
      <c r="E16" s="4" t="s">
        <v>14</v>
      </c>
      <c r="F16" s="4">
        <v>0</v>
      </c>
      <c r="G16" s="92">
        <v>100000</v>
      </c>
      <c r="H16" s="4">
        <v>0</v>
      </c>
      <c r="I16" s="96">
        <v>4500</v>
      </c>
    </row>
    <row r="17" spans="1:9" s="7" customFormat="1" ht="42.75" customHeight="1">
      <c r="A17" s="8" t="s">
        <v>6</v>
      </c>
      <c r="B17" s="6" t="s">
        <v>7</v>
      </c>
      <c r="C17" s="6" t="s">
        <v>8</v>
      </c>
      <c r="D17" s="6" t="s">
        <v>40</v>
      </c>
      <c r="E17" s="6" t="s">
        <v>29</v>
      </c>
      <c r="F17" s="6">
        <v>0</v>
      </c>
      <c r="G17" s="92">
        <v>20000</v>
      </c>
      <c r="H17" s="6">
        <v>0</v>
      </c>
      <c r="I17" s="96">
        <v>0</v>
      </c>
    </row>
    <row r="18" spans="1:9" s="7" customFormat="1" ht="42.75" customHeight="1">
      <c r="A18" s="3" t="s">
        <v>6</v>
      </c>
      <c r="B18" s="4" t="s">
        <v>41</v>
      </c>
      <c r="C18" s="4" t="s">
        <v>42</v>
      </c>
      <c r="D18" s="4" t="s">
        <v>43</v>
      </c>
      <c r="E18" s="4" t="s">
        <v>33</v>
      </c>
      <c r="F18" s="4">
        <v>0</v>
      </c>
      <c r="G18" s="92">
        <v>0</v>
      </c>
      <c r="H18" s="4">
        <v>0</v>
      </c>
      <c r="I18" s="96">
        <v>0</v>
      </c>
    </row>
    <row r="19" spans="1:9" s="7" customFormat="1" ht="42.75" customHeight="1">
      <c r="A19" s="8" t="s">
        <v>6</v>
      </c>
      <c r="B19" s="6" t="s">
        <v>41</v>
      </c>
      <c r="C19" s="6" t="s">
        <v>8</v>
      </c>
      <c r="D19" s="6" t="s">
        <v>45</v>
      </c>
      <c r="E19" s="6" t="s">
        <v>20</v>
      </c>
      <c r="F19" s="6">
        <v>0</v>
      </c>
      <c r="G19" s="92">
        <v>5000</v>
      </c>
      <c r="H19" s="6">
        <v>0</v>
      </c>
      <c r="I19" s="96">
        <v>0</v>
      </c>
    </row>
    <row r="20" spans="1:9" s="7" customFormat="1" ht="42.75" customHeight="1">
      <c r="A20" s="3" t="s">
        <v>6</v>
      </c>
      <c r="B20" s="4" t="s">
        <v>41</v>
      </c>
      <c r="C20" s="4" t="s">
        <v>8</v>
      </c>
      <c r="D20" s="4" t="s">
        <v>47</v>
      </c>
      <c r="E20" s="4" t="s">
        <v>11</v>
      </c>
      <c r="F20" s="4">
        <v>0</v>
      </c>
      <c r="G20" s="92">
        <v>10000</v>
      </c>
      <c r="H20" s="4">
        <v>0</v>
      </c>
      <c r="I20" s="96">
        <v>0</v>
      </c>
    </row>
    <row r="21" spans="1:9" s="7" customFormat="1" ht="42.75" customHeight="1">
      <c r="A21" s="8" t="s">
        <v>6</v>
      </c>
      <c r="B21" s="6" t="s">
        <v>41</v>
      </c>
      <c r="C21" s="6" t="s">
        <v>48</v>
      </c>
      <c r="D21" s="6" t="s">
        <v>49</v>
      </c>
      <c r="E21" s="6" t="s">
        <v>31</v>
      </c>
      <c r="F21" s="6">
        <v>0</v>
      </c>
      <c r="G21" s="92">
        <v>0</v>
      </c>
      <c r="H21" s="6">
        <v>0</v>
      </c>
      <c r="I21" s="96">
        <v>0</v>
      </c>
    </row>
    <row r="22" spans="1:9" s="7" customFormat="1" ht="42.75" customHeight="1">
      <c r="A22" s="3" t="s">
        <v>6</v>
      </c>
      <c r="B22" s="4" t="s">
        <v>7</v>
      </c>
      <c r="C22" s="4" t="s">
        <v>8</v>
      </c>
      <c r="D22" s="4" t="s">
        <v>51</v>
      </c>
      <c r="E22" s="4" t="s">
        <v>11</v>
      </c>
      <c r="F22" s="4">
        <v>0</v>
      </c>
      <c r="G22" s="92">
        <v>1360000</v>
      </c>
      <c r="H22" s="4">
        <v>0</v>
      </c>
      <c r="I22" s="96">
        <v>453000</v>
      </c>
    </row>
    <row r="23" spans="1:9" s="7" customFormat="1" ht="42.75" customHeight="1">
      <c r="A23" s="8" t="s">
        <v>6</v>
      </c>
      <c r="B23" s="6" t="s">
        <v>24</v>
      </c>
      <c r="C23" s="6" t="s">
        <v>8</v>
      </c>
      <c r="D23" s="6" t="s">
        <v>52</v>
      </c>
      <c r="E23" s="6" t="s">
        <v>11</v>
      </c>
      <c r="F23" s="6">
        <v>0</v>
      </c>
      <c r="G23" s="92">
        <v>10000</v>
      </c>
      <c r="H23" s="6">
        <v>0</v>
      </c>
      <c r="I23" s="96">
        <v>0</v>
      </c>
    </row>
    <row r="24" spans="1:9" s="7" customFormat="1" ht="42.75" customHeight="1">
      <c r="A24" s="3" t="s">
        <v>6</v>
      </c>
      <c r="B24" s="4" t="s">
        <v>24</v>
      </c>
      <c r="C24" s="4" t="s">
        <v>8</v>
      </c>
      <c r="D24" s="4" t="s">
        <v>54</v>
      </c>
      <c r="E24" s="4" t="s">
        <v>18</v>
      </c>
      <c r="F24" s="4">
        <v>0</v>
      </c>
      <c r="G24" s="92">
        <v>30000</v>
      </c>
      <c r="H24" s="4">
        <v>0</v>
      </c>
      <c r="I24" s="96">
        <v>0</v>
      </c>
    </row>
    <row r="25" spans="1:9" s="7" customFormat="1" ht="42.75" customHeight="1">
      <c r="A25" s="8" t="s">
        <v>6</v>
      </c>
      <c r="B25" s="6" t="s">
        <v>56</v>
      </c>
      <c r="C25" s="6" t="s">
        <v>7</v>
      </c>
      <c r="D25" s="6" t="s">
        <v>57</v>
      </c>
      <c r="E25" s="6" t="s">
        <v>13</v>
      </c>
      <c r="F25" s="6">
        <v>0</v>
      </c>
      <c r="G25" s="92">
        <v>400000</v>
      </c>
      <c r="H25" s="6">
        <v>52500</v>
      </c>
      <c r="I25" s="96">
        <v>175806</v>
      </c>
    </row>
    <row r="26" spans="1:9" s="7" customFormat="1" ht="42.75" customHeight="1">
      <c r="A26" s="3" t="s">
        <v>6</v>
      </c>
      <c r="B26" s="4" t="s">
        <v>41</v>
      </c>
      <c r="C26" s="4" t="s">
        <v>48</v>
      </c>
      <c r="D26" s="4" t="s">
        <v>58</v>
      </c>
      <c r="E26" s="4" t="s">
        <v>31</v>
      </c>
      <c r="F26" s="4">
        <v>0</v>
      </c>
      <c r="G26" s="92">
        <v>0</v>
      </c>
      <c r="H26" s="4"/>
      <c r="I26" s="96">
        <v>0</v>
      </c>
    </row>
    <row r="27" spans="1:9" s="7" customFormat="1" ht="42.75" customHeight="1">
      <c r="A27" s="8" t="s">
        <v>6</v>
      </c>
      <c r="B27" s="6" t="s">
        <v>7</v>
      </c>
      <c r="C27" s="6" t="s">
        <v>8</v>
      </c>
      <c r="D27" s="6" t="s">
        <v>59</v>
      </c>
      <c r="E27" s="6" t="s">
        <v>36</v>
      </c>
      <c r="F27" s="6">
        <v>0</v>
      </c>
      <c r="G27" s="92">
        <v>67000</v>
      </c>
      <c r="H27" s="6">
        <v>48000</v>
      </c>
      <c r="I27" s="96">
        <v>20000</v>
      </c>
    </row>
    <row r="28" spans="1:9" s="7" customFormat="1" ht="42.75" customHeight="1">
      <c r="A28" s="3" t="s">
        <v>6</v>
      </c>
      <c r="B28" s="4" t="s">
        <v>7</v>
      </c>
      <c r="C28" s="4" t="s">
        <v>8</v>
      </c>
      <c r="D28" s="4" t="s">
        <v>60</v>
      </c>
      <c r="E28" s="4" t="s">
        <v>11</v>
      </c>
      <c r="F28" s="4">
        <v>0</v>
      </c>
      <c r="G28" s="92">
        <v>5000</v>
      </c>
      <c r="H28" s="4">
        <v>0</v>
      </c>
      <c r="I28" s="96">
        <v>0</v>
      </c>
    </row>
    <row r="29" spans="1:9" s="7" customFormat="1" ht="42.75" customHeight="1">
      <c r="A29" s="8" t="s">
        <v>6</v>
      </c>
      <c r="B29" s="6" t="s">
        <v>24</v>
      </c>
      <c r="C29" s="6" t="s">
        <v>8</v>
      </c>
      <c r="D29" s="6" t="s">
        <v>61</v>
      </c>
      <c r="E29" s="13" t="s">
        <v>11</v>
      </c>
      <c r="F29" s="6">
        <v>0</v>
      </c>
      <c r="G29" s="92">
        <v>10000</v>
      </c>
      <c r="H29" s="6">
        <v>0</v>
      </c>
      <c r="I29" s="96">
        <v>0</v>
      </c>
    </row>
    <row r="30" spans="1:9" s="7" customFormat="1" ht="42.75" customHeight="1">
      <c r="A30" s="8" t="s">
        <v>6</v>
      </c>
      <c r="B30" s="6" t="s">
        <v>7</v>
      </c>
      <c r="C30" s="6" t="s">
        <v>8</v>
      </c>
      <c r="D30" s="6" t="s">
        <v>62</v>
      </c>
      <c r="E30" s="6" t="s">
        <v>29</v>
      </c>
      <c r="F30" s="6">
        <v>0</v>
      </c>
      <c r="G30" s="92">
        <v>20000</v>
      </c>
      <c r="H30" s="6"/>
      <c r="I30" s="96">
        <v>0</v>
      </c>
    </row>
    <row r="31" spans="1:9" s="7" customFormat="1" ht="42.75" customHeight="1">
      <c r="A31" s="3" t="s">
        <v>6</v>
      </c>
      <c r="B31" s="4" t="s">
        <v>7</v>
      </c>
      <c r="C31" s="4" t="s">
        <v>8</v>
      </c>
      <c r="D31" s="4" t="s">
        <v>63</v>
      </c>
      <c r="E31" s="4" t="s">
        <v>29</v>
      </c>
      <c r="F31" s="4">
        <v>0</v>
      </c>
      <c r="G31" s="92">
        <v>100000</v>
      </c>
      <c r="H31" s="4"/>
      <c r="I31" s="96">
        <v>40000</v>
      </c>
    </row>
    <row r="32" spans="1:9" s="7" customFormat="1" ht="42.75" customHeight="1">
      <c r="A32" s="8" t="s">
        <v>6</v>
      </c>
      <c r="B32" s="6" t="s">
        <v>7</v>
      </c>
      <c r="C32" s="6" t="s">
        <v>8</v>
      </c>
      <c r="D32" s="6" t="s">
        <v>64</v>
      </c>
      <c r="E32" s="6" t="s">
        <v>11</v>
      </c>
      <c r="F32" s="6">
        <v>0</v>
      </c>
      <c r="G32" s="92">
        <v>62200</v>
      </c>
      <c r="H32" s="6">
        <v>2800</v>
      </c>
      <c r="I32" s="96">
        <v>20000</v>
      </c>
    </row>
    <row r="33" spans="1:9" s="7" customFormat="1" ht="42.75" customHeight="1">
      <c r="A33" s="3" t="s">
        <v>6</v>
      </c>
      <c r="B33" s="4" t="s">
        <v>56</v>
      </c>
      <c r="C33" s="4" t="s">
        <v>8</v>
      </c>
      <c r="D33" s="4" t="s">
        <v>1791</v>
      </c>
      <c r="E33" s="4" t="s">
        <v>33</v>
      </c>
      <c r="F33" s="4">
        <v>0</v>
      </c>
      <c r="G33" s="92">
        <v>350000</v>
      </c>
      <c r="H33" s="4">
        <v>20000</v>
      </c>
      <c r="I33" s="96">
        <v>220000</v>
      </c>
    </row>
    <row r="34" spans="1:9" s="7" customFormat="1" ht="42.75" customHeight="1">
      <c r="A34" s="8" t="s">
        <v>6</v>
      </c>
      <c r="B34" s="6" t="s">
        <v>7</v>
      </c>
      <c r="C34" s="6" t="s">
        <v>8</v>
      </c>
      <c r="D34" s="6" t="s">
        <v>66</v>
      </c>
      <c r="E34" s="6" t="s">
        <v>11</v>
      </c>
      <c r="F34" s="6">
        <v>0</v>
      </c>
      <c r="G34" s="92">
        <v>245300</v>
      </c>
      <c r="H34" s="13">
        <v>4700</v>
      </c>
      <c r="I34" s="96">
        <v>40000</v>
      </c>
    </row>
    <row r="35" spans="1:9" s="7" customFormat="1" ht="42.75" customHeight="1">
      <c r="A35" s="3" t="s">
        <v>6</v>
      </c>
      <c r="B35" s="4" t="s">
        <v>7</v>
      </c>
      <c r="C35" s="4" t="s">
        <v>8</v>
      </c>
      <c r="D35" s="4" t="s">
        <v>67</v>
      </c>
      <c r="E35" s="4" t="s">
        <v>11</v>
      </c>
      <c r="F35" s="4">
        <v>0</v>
      </c>
      <c r="G35" s="92">
        <v>20000</v>
      </c>
      <c r="H35" s="4"/>
      <c r="I35" s="96">
        <v>4000</v>
      </c>
    </row>
    <row r="36" spans="1:9" s="7" customFormat="1" ht="42.75" customHeight="1">
      <c r="A36" s="8" t="s">
        <v>6</v>
      </c>
      <c r="B36" s="6" t="s">
        <v>7</v>
      </c>
      <c r="C36" s="6" t="s">
        <v>8</v>
      </c>
      <c r="D36" s="6" t="s">
        <v>68</v>
      </c>
      <c r="E36" s="6" t="s">
        <v>11</v>
      </c>
      <c r="F36" s="6">
        <v>0</v>
      </c>
      <c r="G36" s="92">
        <v>120200</v>
      </c>
      <c r="H36" s="6">
        <v>4800</v>
      </c>
      <c r="I36" s="96">
        <v>40000</v>
      </c>
    </row>
    <row r="37" spans="1:9" s="7" customFormat="1" ht="42.75" customHeight="1">
      <c r="A37" s="8" t="s">
        <v>6</v>
      </c>
      <c r="B37" s="6" t="s">
        <v>7</v>
      </c>
      <c r="C37" s="6" t="s">
        <v>8</v>
      </c>
      <c r="D37" s="6" t="s">
        <v>69</v>
      </c>
      <c r="E37" s="6" t="s">
        <v>11</v>
      </c>
      <c r="F37" s="6">
        <v>0</v>
      </c>
      <c r="G37" s="92">
        <v>60000</v>
      </c>
      <c r="H37" s="6">
        <v>0</v>
      </c>
      <c r="I37" s="96">
        <v>10000</v>
      </c>
    </row>
    <row r="38" spans="1:9" s="7" customFormat="1" ht="42.75" customHeight="1">
      <c r="A38" s="3" t="s">
        <v>6</v>
      </c>
      <c r="B38" s="4" t="s">
        <v>41</v>
      </c>
      <c r="C38" s="4" t="s">
        <v>41</v>
      </c>
      <c r="D38" s="4" t="s">
        <v>70</v>
      </c>
      <c r="E38" s="4" t="s">
        <v>33</v>
      </c>
      <c r="F38" s="4">
        <v>0</v>
      </c>
      <c r="G38" s="92">
        <v>10000</v>
      </c>
      <c r="H38" s="4">
        <v>20000</v>
      </c>
      <c r="I38" s="96">
        <v>0</v>
      </c>
    </row>
    <row r="39" spans="1:9" s="7" customFormat="1" ht="42.75" customHeight="1">
      <c r="A39" s="8" t="s">
        <v>6</v>
      </c>
      <c r="B39" s="6" t="s">
        <v>7</v>
      </c>
      <c r="C39" s="6" t="s">
        <v>8</v>
      </c>
      <c r="D39" s="6" t="s">
        <v>71</v>
      </c>
      <c r="E39" s="6" t="s">
        <v>18</v>
      </c>
      <c r="F39" s="6">
        <v>0</v>
      </c>
      <c r="G39" s="92">
        <v>95000</v>
      </c>
      <c r="H39" s="6"/>
      <c r="I39" s="96">
        <v>40000</v>
      </c>
    </row>
    <row r="40" spans="1:9" s="7" customFormat="1" ht="42.75" customHeight="1">
      <c r="A40" s="8" t="s">
        <v>6</v>
      </c>
      <c r="B40" s="6" t="s">
        <v>7</v>
      </c>
      <c r="C40" s="6" t="s">
        <v>8</v>
      </c>
      <c r="D40" s="6" t="s">
        <v>72</v>
      </c>
      <c r="E40" s="6" t="s">
        <v>29</v>
      </c>
      <c r="F40" s="6"/>
      <c r="G40" s="92">
        <v>55000</v>
      </c>
      <c r="H40" s="6"/>
      <c r="I40" s="96">
        <v>20000</v>
      </c>
    </row>
    <row r="41" spans="1:9" s="7" customFormat="1" ht="42.75" customHeight="1">
      <c r="A41" s="3" t="s">
        <v>6</v>
      </c>
      <c r="B41" s="4" t="s">
        <v>7</v>
      </c>
      <c r="C41" s="4" t="s">
        <v>8</v>
      </c>
      <c r="D41" s="4" t="s">
        <v>73</v>
      </c>
      <c r="E41" s="4" t="s">
        <v>33</v>
      </c>
      <c r="F41" s="4"/>
      <c r="G41" s="92">
        <v>5000</v>
      </c>
      <c r="H41" s="4"/>
      <c r="I41" s="96">
        <v>0</v>
      </c>
    </row>
    <row r="42" spans="1:9" s="7" customFormat="1" ht="42.75" customHeight="1">
      <c r="A42" s="8" t="s">
        <v>6</v>
      </c>
      <c r="B42" s="6" t="s">
        <v>7</v>
      </c>
      <c r="C42" s="6" t="s">
        <v>7</v>
      </c>
      <c r="D42" s="6" t="s">
        <v>74</v>
      </c>
      <c r="E42" s="6" t="s">
        <v>44</v>
      </c>
      <c r="F42" s="6">
        <v>1876125</v>
      </c>
      <c r="G42" s="92">
        <v>0</v>
      </c>
      <c r="H42" s="6"/>
      <c r="I42" s="96">
        <v>0</v>
      </c>
    </row>
    <row r="43" spans="1:9" s="7" customFormat="1" ht="42.75" customHeight="1">
      <c r="A43" s="3" t="s">
        <v>75</v>
      </c>
      <c r="B43" s="4" t="s">
        <v>76</v>
      </c>
      <c r="C43" s="4" t="s">
        <v>77</v>
      </c>
      <c r="D43" s="4" t="s">
        <v>78</v>
      </c>
      <c r="E43" s="4" t="s">
        <v>29</v>
      </c>
      <c r="F43" s="4">
        <v>0</v>
      </c>
      <c r="G43" s="92">
        <v>0</v>
      </c>
      <c r="H43" s="4">
        <v>0</v>
      </c>
      <c r="I43" s="96">
        <v>0</v>
      </c>
    </row>
    <row r="44" spans="1:9" s="7" customFormat="1" ht="42.75" customHeight="1">
      <c r="A44" s="8" t="s">
        <v>75</v>
      </c>
      <c r="B44" s="6" t="s">
        <v>76</v>
      </c>
      <c r="C44" s="6" t="s">
        <v>77</v>
      </c>
      <c r="D44" s="6" t="s">
        <v>80</v>
      </c>
      <c r="E44" s="6" t="s">
        <v>29</v>
      </c>
      <c r="F44" s="6">
        <v>0</v>
      </c>
      <c r="G44" s="92">
        <v>0</v>
      </c>
      <c r="H44" s="6">
        <v>0</v>
      </c>
      <c r="I44" s="96">
        <v>0</v>
      </c>
    </row>
    <row r="45" spans="1:9" s="7" customFormat="1" ht="42.75" customHeight="1">
      <c r="A45" s="3" t="s">
        <v>75</v>
      </c>
      <c r="B45" s="4" t="s">
        <v>76</v>
      </c>
      <c r="C45" s="4" t="s">
        <v>77</v>
      </c>
      <c r="D45" s="4" t="s">
        <v>81</v>
      </c>
      <c r="E45" s="4" t="s">
        <v>46</v>
      </c>
      <c r="F45" s="4">
        <v>0</v>
      </c>
      <c r="G45" s="92">
        <v>62000</v>
      </c>
      <c r="H45" s="4">
        <v>0</v>
      </c>
      <c r="I45" s="96">
        <v>50000</v>
      </c>
    </row>
    <row r="46" spans="1:9" s="7" customFormat="1" ht="42.75" customHeight="1">
      <c r="A46" s="8" t="s">
        <v>75</v>
      </c>
      <c r="B46" s="6" t="s">
        <v>76</v>
      </c>
      <c r="C46" s="6" t="s">
        <v>77</v>
      </c>
      <c r="D46" s="6" t="s">
        <v>82</v>
      </c>
      <c r="E46" s="6" t="s">
        <v>46</v>
      </c>
      <c r="F46" s="6">
        <v>0</v>
      </c>
      <c r="G46" s="92">
        <v>10000</v>
      </c>
      <c r="H46" s="6">
        <v>0</v>
      </c>
      <c r="I46" s="96">
        <v>0</v>
      </c>
    </row>
    <row r="47" spans="1:9" s="7" customFormat="1" ht="42.75" customHeight="1">
      <c r="A47" s="3" t="s">
        <v>75</v>
      </c>
      <c r="B47" s="4" t="s">
        <v>76</v>
      </c>
      <c r="C47" s="4" t="s">
        <v>77</v>
      </c>
      <c r="D47" s="4" t="s">
        <v>83</v>
      </c>
      <c r="E47" s="4" t="s">
        <v>46</v>
      </c>
      <c r="F47" s="4">
        <v>0</v>
      </c>
      <c r="G47" s="92">
        <v>10000</v>
      </c>
      <c r="H47" s="4">
        <v>0</v>
      </c>
      <c r="I47" s="96">
        <v>4500</v>
      </c>
    </row>
    <row r="48" spans="1:9" s="7" customFormat="1" ht="42.75" customHeight="1">
      <c r="A48" s="8" t="s">
        <v>75</v>
      </c>
      <c r="B48" s="6" t="s">
        <v>76</v>
      </c>
      <c r="C48" s="6" t="s">
        <v>77</v>
      </c>
      <c r="D48" s="6" t="s">
        <v>84</v>
      </c>
      <c r="E48" s="6" t="s">
        <v>46</v>
      </c>
      <c r="F48" s="6">
        <v>0</v>
      </c>
      <c r="G48" s="92">
        <v>10000</v>
      </c>
      <c r="H48" s="6">
        <v>0</v>
      </c>
      <c r="I48" s="96">
        <v>4000</v>
      </c>
    </row>
    <row r="49" spans="1:9" s="7" customFormat="1" ht="42.75" customHeight="1">
      <c r="A49" s="3" t="s">
        <v>75</v>
      </c>
      <c r="B49" s="4" t="s">
        <v>76</v>
      </c>
      <c r="C49" s="4" t="s">
        <v>77</v>
      </c>
      <c r="D49" s="4" t="s">
        <v>85</v>
      </c>
      <c r="E49" s="4" t="s">
        <v>46</v>
      </c>
      <c r="F49" s="4">
        <v>0</v>
      </c>
      <c r="G49" s="92">
        <v>90000</v>
      </c>
      <c r="H49" s="4">
        <v>0</v>
      </c>
      <c r="I49" s="96">
        <v>48000</v>
      </c>
    </row>
    <row r="50" spans="1:9" s="7" customFormat="1" ht="42.75" customHeight="1">
      <c r="A50" s="8" t="s">
        <v>75</v>
      </c>
      <c r="B50" s="6" t="s">
        <v>76</v>
      </c>
      <c r="C50" s="6" t="s">
        <v>77</v>
      </c>
      <c r="D50" s="6" t="s">
        <v>86</v>
      </c>
      <c r="E50" s="6" t="s">
        <v>11</v>
      </c>
      <c r="F50" s="6">
        <v>0</v>
      </c>
      <c r="G50" s="92">
        <v>10000</v>
      </c>
      <c r="H50" s="6">
        <v>0</v>
      </c>
      <c r="I50" s="96">
        <v>5000</v>
      </c>
    </row>
    <row r="51" spans="1:9" s="7" customFormat="1" ht="42.75" customHeight="1">
      <c r="A51" s="3" t="s">
        <v>75</v>
      </c>
      <c r="B51" s="4" t="s">
        <v>76</v>
      </c>
      <c r="C51" s="4" t="s">
        <v>77</v>
      </c>
      <c r="D51" s="4" t="s">
        <v>87</v>
      </c>
      <c r="E51" s="4" t="s">
        <v>20</v>
      </c>
      <c r="F51" s="4">
        <v>0</v>
      </c>
      <c r="G51" s="92">
        <v>40000</v>
      </c>
      <c r="H51" s="4">
        <v>0</v>
      </c>
      <c r="I51" s="96">
        <v>20000</v>
      </c>
    </row>
    <row r="52" spans="1:9" s="7" customFormat="1" ht="42.75" customHeight="1">
      <c r="A52" s="8" t="s">
        <v>75</v>
      </c>
      <c r="B52" s="6" t="s">
        <v>76</v>
      </c>
      <c r="C52" s="6" t="s">
        <v>77</v>
      </c>
      <c r="D52" s="6" t="s">
        <v>88</v>
      </c>
      <c r="E52" s="6" t="s">
        <v>20</v>
      </c>
      <c r="F52" s="6">
        <v>0</v>
      </c>
      <c r="G52" s="92">
        <v>10000</v>
      </c>
      <c r="H52" s="6">
        <v>0</v>
      </c>
      <c r="I52" s="96">
        <v>4800</v>
      </c>
    </row>
    <row r="53" spans="1:9" s="7" customFormat="1" ht="42.75" customHeight="1">
      <c r="A53" s="3" t="s">
        <v>75</v>
      </c>
      <c r="B53" s="4" t="s">
        <v>76</v>
      </c>
      <c r="C53" s="4" t="s">
        <v>77</v>
      </c>
      <c r="D53" s="4" t="s">
        <v>89</v>
      </c>
      <c r="E53" s="4" t="s">
        <v>36</v>
      </c>
      <c r="F53" s="4">
        <v>0</v>
      </c>
      <c r="G53" s="92">
        <v>5000</v>
      </c>
      <c r="H53" s="4">
        <v>0</v>
      </c>
      <c r="I53" s="96">
        <v>2000</v>
      </c>
    </row>
    <row r="54" spans="1:9" s="7" customFormat="1" ht="42.75" customHeight="1">
      <c r="A54" s="8" t="s">
        <v>75</v>
      </c>
      <c r="B54" s="6" t="s">
        <v>76</v>
      </c>
      <c r="C54" s="6" t="s">
        <v>77</v>
      </c>
      <c r="D54" s="6" t="s">
        <v>90</v>
      </c>
      <c r="E54" s="6" t="s">
        <v>46</v>
      </c>
      <c r="F54" s="6">
        <v>0</v>
      </c>
      <c r="G54" s="92">
        <v>379000</v>
      </c>
      <c r="H54" s="6">
        <v>0</v>
      </c>
      <c r="I54" s="96">
        <v>300000</v>
      </c>
    </row>
    <row r="55" spans="1:9" s="7" customFormat="1" ht="42.75" customHeight="1">
      <c r="A55" s="3" t="s">
        <v>75</v>
      </c>
      <c r="B55" s="4" t="s">
        <v>76</v>
      </c>
      <c r="C55" s="4" t="s">
        <v>77</v>
      </c>
      <c r="D55" s="4" t="s">
        <v>91</v>
      </c>
      <c r="E55" s="4" t="s">
        <v>46</v>
      </c>
      <c r="F55" s="4">
        <v>0</v>
      </c>
      <c r="G55" s="92">
        <v>409000</v>
      </c>
      <c r="H55" s="4">
        <v>0</v>
      </c>
      <c r="I55" s="96">
        <v>255000</v>
      </c>
    </row>
    <row r="56" spans="1:9" s="7" customFormat="1" ht="42.75" customHeight="1">
      <c r="A56" s="8" t="s">
        <v>75</v>
      </c>
      <c r="B56" s="6" t="s">
        <v>76</v>
      </c>
      <c r="C56" s="6" t="s">
        <v>77</v>
      </c>
      <c r="D56" s="6" t="s">
        <v>92</v>
      </c>
      <c r="E56" s="6" t="s">
        <v>23</v>
      </c>
      <c r="F56" s="6">
        <v>0</v>
      </c>
      <c r="G56" s="92">
        <v>140000</v>
      </c>
      <c r="H56" s="6">
        <v>0</v>
      </c>
      <c r="I56" s="96">
        <v>120000</v>
      </c>
    </row>
    <row r="57" spans="1:9" s="7" customFormat="1" ht="42.75" customHeight="1">
      <c r="A57" s="3" t="s">
        <v>75</v>
      </c>
      <c r="B57" s="4" t="s">
        <v>76</v>
      </c>
      <c r="C57" s="4" t="s">
        <v>77</v>
      </c>
      <c r="D57" s="4" t="s">
        <v>93</v>
      </c>
      <c r="E57" s="4" t="s">
        <v>46</v>
      </c>
      <c r="F57" s="4">
        <v>0</v>
      </c>
      <c r="G57" s="92">
        <v>45000</v>
      </c>
      <c r="H57" s="4">
        <v>0</v>
      </c>
      <c r="I57" s="96">
        <v>4000</v>
      </c>
    </row>
    <row r="58" spans="1:9" s="7" customFormat="1" ht="42.75" customHeight="1">
      <c r="A58" s="8" t="s">
        <v>75</v>
      </c>
      <c r="B58" s="6" t="s">
        <v>76</v>
      </c>
      <c r="C58" s="6" t="s">
        <v>77</v>
      </c>
      <c r="D58" s="6" t="s">
        <v>94</v>
      </c>
      <c r="E58" s="6" t="s">
        <v>36</v>
      </c>
      <c r="F58" s="6">
        <v>0</v>
      </c>
      <c r="G58" s="92">
        <v>13000</v>
      </c>
      <c r="H58" s="6">
        <v>0</v>
      </c>
      <c r="I58" s="96">
        <v>5000</v>
      </c>
    </row>
    <row r="59" spans="1:9" s="7" customFormat="1" ht="42.75" customHeight="1">
      <c r="A59" s="3" t="s">
        <v>75</v>
      </c>
      <c r="B59" s="4" t="s">
        <v>76</v>
      </c>
      <c r="C59" s="4" t="s">
        <v>77</v>
      </c>
      <c r="D59" s="4" t="s">
        <v>95</v>
      </c>
      <c r="E59" s="4" t="s">
        <v>46</v>
      </c>
      <c r="F59" s="4">
        <v>0</v>
      </c>
      <c r="G59" s="92">
        <v>102000</v>
      </c>
      <c r="H59" s="4">
        <v>0</v>
      </c>
      <c r="I59" s="96">
        <v>0</v>
      </c>
    </row>
    <row r="60" spans="1:9" s="7" customFormat="1" ht="42.75" customHeight="1">
      <c r="A60" s="8" t="s">
        <v>75</v>
      </c>
      <c r="B60" s="6" t="s">
        <v>76</v>
      </c>
      <c r="C60" s="6" t="s">
        <v>77</v>
      </c>
      <c r="D60" s="6" t="s">
        <v>96</v>
      </c>
      <c r="E60" s="6" t="s">
        <v>29</v>
      </c>
      <c r="F60" s="6">
        <v>0</v>
      </c>
      <c r="G60" s="92">
        <v>36000</v>
      </c>
      <c r="H60" s="6">
        <v>0</v>
      </c>
      <c r="I60" s="96">
        <v>12000</v>
      </c>
    </row>
    <row r="61" spans="1:9" s="7" customFormat="1" ht="42.75" customHeight="1">
      <c r="A61" s="3" t="s">
        <v>75</v>
      </c>
      <c r="B61" s="4" t="s">
        <v>76</v>
      </c>
      <c r="C61" s="4" t="s">
        <v>77</v>
      </c>
      <c r="D61" s="4" t="s">
        <v>97</v>
      </c>
      <c r="E61" s="4" t="s">
        <v>23</v>
      </c>
      <c r="F61" s="4">
        <v>0</v>
      </c>
      <c r="G61" s="92">
        <v>20000</v>
      </c>
      <c r="H61" s="4">
        <v>0</v>
      </c>
      <c r="I61" s="96">
        <v>0</v>
      </c>
    </row>
    <row r="62" spans="1:9" s="7" customFormat="1" ht="42.75" customHeight="1">
      <c r="A62" s="8" t="s">
        <v>75</v>
      </c>
      <c r="B62" s="6" t="s">
        <v>76</v>
      </c>
      <c r="C62" s="6" t="s">
        <v>77</v>
      </c>
      <c r="D62" s="6" t="s">
        <v>98</v>
      </c>
      <c r="E62" s="6" t="s">
        <v>23</v>
      </c>
      <c r="F62" s="6">
        <v>0</v>
      </c>
      <c r="G62" s="92">
        <v>2000</v>
      </c>
      <c r="H62" s="6">
        <v>0</v>
      </c>
      <c r="I62" s="96">
        <v>500</v>
      </c>
    </row>
    <row r="63" spans="1:9" s="7" customFormat="1" ht="42.75" customHeight="1">
      <c r="A63" s="3" t="s">
        <v>75</v>
      </c>
      <c r="B63" s="4" t="s">
        <v>76</v>
      </c>
      <c r="C63" s="4" t="s">
        <v>77</v>
      </c>
      <c r="D63" s="4" t="s">
        <v>99</v>
      </c>
      <c r="E63" s="4" t="s">
        <v>23</v>
      </c>
      <c r="F63" s="4">
        <v>0</v>
      </c>
      <c r="G63" s="92">
        <v>2000</v>
      </c>
      <c r="H63" s="4">
        <v>0</v>
      </c>
      <c r="I63" s="96">
        <v>0</v>
      </c>
    </row>
    <row r="64" spans="1:9" s="7" customFormat="1" ht="42.75" customHeight="1">
      <c r="A64" s="8" t="s">
        <v>75</v>
      </c>
      <c r="B64" s="6" t="s">
        <v>76</v>
      </c>
      <c r="C64" s="6" t="s">
        <v>77</v>
      </c>
      <c r="D64" s="6" t="s">
        <v>100</v>
      </c>
      <c r="E64" s="6" t="s">
        <v>23</v>
      </c>
      <c r="F64" s="6">
        <v>0</v>
      </c>
      <c r="G64" s="92">
        <v>2000</v>
      </c>
      <c r="H64" s="6">
        <v>0</v>
      </c>
      <c r="I64" s="96">
        <v>0</v>
      </c>
    </row>
    <row r="65" spans="1:9" s="7" customFormat="1" ht="42.75" customHeight="1">
      <c r="A65" s="3" t="s">
        <v>75</v>
      </c>
      <c r="B65" s="4" t="s">
        <v>76</v>
      </c>
      <c r="C65" s="4" t="s">
        <v>77</v>
      </c>
      <c r="D65" s="4" t="s">
        <v>101</v>
      </c>
      <c r="E65" s="4" t="s">
        <v>23</v>
      </c>
      <c r="F65" s="4">
        <v>0</v>
      </c>
      <c r="G65" s="92">
        <v>2000</v>
      </c>
      <c r="H65" s="4">
        <v>0</v>
      </c>
      <c r="I65" s="96">
        <v>0</v>
      </c>
    </row>
    <row r="66" spans="1:9" s="7" customFormat="1" ht="42.75" customHeight="1">
      <c r="A66" s="8" t="s">
        <v>75</v>
      </c>
      <c r="B66" s="6" t="s">
        <v>76</v>
      </c>
      <c r="C66" s="6" t="s">
        <v>77</v>
      </c>
      <c r="D66" s="6" t="s">
        <v>102</v>
      </c>
      <c r="E66" s="6" t="s">
        <v>46</v>
      </c>
      <c r="F66" s="6">
        <v>0</v>
      </c>
      <c r="G66" s="92">
        <v>330000</v>
      </c>
      <c r="H66" s="6">
        <v>0</v>
      </c>
      <c r="I66" s="96">
        <v>233200</v>
      </c>
    </row>
    <row r="67" spans="1:9" s="7" customFormat="1" ht="42.75" customHeight="1">
      <c r="A67" s="3" t="s">
        <v>75</v>
      </c>
      <c r="B67" s="4" t="s">
        <v>76</v>
      </c>
      <c r="C67" s="4" t="s">
        <v>77</v>
      </c>
      <c r="D67" s="4" t="s">
        <v>103</v>
      </c>
      <c r="E67" s="4" t="s">
        <v>46</v>
      </c>
      <c r="F67" s="4">
        <v>0</v>
      </c>
      <c r="G67" s="92">
        <v>60000</v>
      </c>
      <c r="H67" s="4">
        <v>0</v>
      </c>
      <c r="I67" s="96">
        <v>0</v>
      </c>
    </row>
    <row r="68" spans="1:9" s="7" customFormat="1" ht="42.75" customHeight="1">
      <c r="A68" s="8" t="s">
        <v>75</v>
      </c>
      <c r="B68" s="6" t="s">
        <v>76</v>
      </c>
      <c r="C68" s="6" t="s">
        <v>77</v>
      </c>
      <c r="D68" s="6" t="s">
        <v>104</v>
      </c>
      <c r="E68" s="6" t="s">
        <v>46</v>
      </c>
      <c r="F68" s="6">
        <v>0</v>
      </c>
      <c r="G68" s="92">
        <v>60000</v>
      </c>
      <c r="H68" s="6">
        <v>0</v>
      </c>
      <c r="I68" s="96">
        <v>0</v>
      </c>
    </row>
    <row r="69" spans="1:9" s="7" customFormat="1" ht="42.75" customHeight="1">
      <c r="A69" s="3" t="s">
        <v>75</v>
      </c>
      <c r="B69" s="4" t="s">
        <v>76</v>
      </c>
      <c r="C69" s="4" t="s">
        <v>77</v>
      </c>
      <c r="D69" s="4" t="s">
        <v>105</v>
      </c>
      <c r="E69" s="4" t="s">
        <v>46</v>
      </c>
      <c r="F69" s="4">
        <v>0</v>
      </c>
      <c r="G69" s="92">
        <v>15000</v>
      </c>
      <c r="H69" s="4">
        <v>15000</v>
      </c>
      <c r="I69" s="96">
        <v>5000</v>
      </c>
    </row>
    <row r="70" spans="1:9" s="7" customFormat="1" ht="42.75" customHeight="1">
      <c r="A70" s="8" t="s">
        <v>75</v>
      </c>
      <c r="B70" s="6" t="s">
        <v>76</v>
      </c>
      <c r="C70" s="6" t="s">
        <v>77</v>
      </c>
      <c r="D70" s="6" t="s">
        <v>106</v>
      </c>
      <c r="E70" s="6" t="s">
        <v>46</v>
      </c>
      <c r="F70" s="6">
        <v>0</v>
      </c>
      <c r="G70" s="92">
        <v>25000</v>
      </c>
      <c r="H70" s="6">
        <v>0</v>
      </c>
      <c r="I70" s="96">
        <v>5000</v>
      </c>
    </row>
    <row r="71" spans="1:9" s="7" customFormat="1" ht="42.75" customHeight="1">
      <c r="A71" s="3" t="s">
        <v>75</v>
      </c>
      <c r="B71" s="4" t="s">
        <v>76</v>
      </c>
      <c r="C71" s="4" t="s">
        <v>77</v>
      </c>
      <c r="D71" s="4" t="s">
        <v>107</v>
      </c>
      <c r="E71" s="4" t="s">
        <v>29</v>
      </c>
      <c r="F71" s="4">
        <v>0</v>
      </c>
      <c r="G71" s="92">
        <v>5000</v>
      </c>
      <c r="H71" s="4">
        <v>0</v>
      </c>
      <c r="I71" s="96">
        <v>2000</v>
      </c>
    </row>
    <row r="72" spans="1:9" s="7" customFormat="1" ht="42.75" customHeight="1">
      <c r="A72" s="8" t="s">
        <v>75</v>
      </c>
      <c r="B72" s="6" t="s">
        <v>76</v>
      </c>
      <c r="C72" s="6" t="s">
        <v>77</v>
      </c>
      <c r="D72" s="6" t="s">
        <v>108</v>
      </c>
      <c r="E72" s="6" t="s">
        <v>46</v>
      </c>
      <c r="F72" s="6">
        <v>0</v>
      </c>
      <c r="G72" s="92">
        <v>80000</v>
      </c>
      <c r="H72" s="6">
        <v>0</v>
      </c>
      <c r="I72" s="96">
        <v>0</v>
      </c>
    </row>
    <row r="73" spans="1:9" s="7" customFormat="1" ht="42.75" customHeight="1">
      <c r="A73" s="3" t="s">
        <v>75</v>
      </c>
      <c r="B73" s="4" t="s">
        <v>76</v>
      </c>
      <c r="C73" s="4" t="s">
        <v>77</v>
      </c>
      <c r="D73" s="4" t="s">
        <v>109</v>
      </c>
      <c r="E73" s="4" t="s">
        <v>29</v>
      </c>
      <c r="F73" s="4">
        <v>0</v>
      </c>
      <c r="G73" s="92">
        <v>5000</v>
      </c>
      <c r="H73" s="4">
        <v>0</v>
      </c>
      <c r="I73" s="96">
        <v>2000</v>
      </c>
    </row>
    <row r="74" spans="1:9" s="7" customFormat="1" ht="42.75" customHeight="1">
      <c r="A74" s="8" t="s">
        <v>75</v>
      </c>
      <c r="B74" s="6" t="s">
        <v>76</v>
      </c>
      <c r="C74" s="6" t="s">
        <v>77</v>
      </c>
      <c r="D74" s="6" t="s">
        <v>110</v>
      </c>
      <c r="E74" s="6" t="s">
        <v>18</v>
      </c>
      <c r="F74" s="6">
        <v>0</v>
      </c>
      <c r="G74" s="92">
        <v>4000</v>
      </c>
      <c r="H74" s="6">
        <v>0</v>
      </c>
      <c r="I74" s="96">
        <v>2000</v>
      </c>
    </row>
    <row r="75" spans="1:9" s="7" customFormat="1" ht="42.75" customHeight="1">
      <c r="A75" s="3" t="s">
        <v>75</v>
      </c>
      <c r="B75" s="4" t="s">
        <v>76</v>
      </c>
      <c r="C75" s="4" t="s">
        <v>77</v>
      </c>
      <c r="D75" s="4" t="s">
        <v>111</v>
      </c>
      <c r="E75" s="4" t="s">
        <v>11</v>
      </c>
      <c r="F75" s="4">
        <v>0</v>
      </c>
      <c r="G75" s="92">
        <v>10000</v>
      </c>
      <c r="H75" s="4">
        <v>0</v>
      </c>
      <c r="I75" s="96">
        <v>5000</v>
      </c>
    </row>
    <row r="76" spans="1:9" s="7" customFormat="1" ht="42.75" customHeight="1">
      <c r="A76" s="8" t="s">
        <v>75</v>
      </c>
      <c r="B76" s="6" t="s">
        <v>76</v>
      </c>
      <c r="C76" s="6" t="s">
        <v>77</v>
      </c>
      <c r="D76" s="6" t="s">
        <v>112</v>
      </c>
      <c r="E76" s="6" t="s">
        <v>11</v>
      </c>
      <c r="F76" s="6">
        <v>0</v>
      </c>
      <c r="G76" s="92">
        <v>47000</v>
      </c>
      <c r="H76" s="6">
        <v>0</v>
      </c>
      <c r="I76" s="96">
        <v>20000</v>
      </c>
    </row>
    <row r="77" spans="1:9" s="7" customFormat="1" ht="42.75" customHeight="1">
      <c r="A77" s="3" t="s">
        <v>113</v>
      </c>
      <c r="B77" s="4" t="s">
        <v>114</v>
      </c>
      <c r="C77" s="4" t="s">
        <v>115</v>
      </c>
      <c r="D77" s="4" t="s">
        <v>116</v>
      </c>
      <c r="E77" s="4" t="s">
        <v>11</v>
      </c>
      <c r="F77" s="4">
        <v>0</v>
      </c>
      <c r="G77" s="92">
        <v>256000</v>
      </c>
      <c r="H77" s="4">
        <v>0</v>
      </c>
      <c r="I77" s="96">
        <v>56971</v>
      </c>
    </row>
    <row r="78" spans="1:9" s="7" customFormat="1" ht="42.75" customHeight="1">
      <c r="A78" s="8" t="s">
        <v>113</v>
      </c>
      <c r="B78" s="6" t="s">
        <v>114</v>
      </c>
      <c r="C78" s="6" t="s">
        <v>115</v>
      </c>
      <c r="D78" s="6" t="s">
        <v>117</v>
      </c>
      <c r="E78" s="6" t="s">
        <v>11</v>
      </c>
      <c r="F78" s="6">
        <v>0</v>
      </c>
      <c r="G78" s="92">
        <v>114000</v>
      </c>
      <c r="H78" s="6">
        <v>0</v>
      </c>
      <c r="I78" s="96">
        <v>119293</v>
      </c>
    </row>
    <row r="79" spans="1:9" s="7" customFormat="1" ht="42.75" customHeight="1">
      <c r="A79" s="3" t="s">
        <v>113</v>
      </c>
      <c r="B79" s="4" t="s">
        <v>114</v>
      </c>
      <c r="C79" s="4" t="s">
        <v>115</v>
      </c>
      <c r="D79" s="4" t="s">
        <v>118</v>
      </c>
      <c r="E79" s="4" t="s">
        <v>11</v>
      </c>
      <c r="F79" s="4">
        <v>0</v>
      </c>
      <c r="G79" s="92">
        <v>78000</v>
      </c>
      <c r="H79" s="4">
        <v>0</v>
      </c>
      <c r="I79" s="96">
        <v>0</v>
      </c>
    </row>
    <row r="80" spans="1:9" s="7" customFormat="1" ht="42.75" customHeight="1">
      <c r="A80" s="8" t="s">
        <v>113</v>
      </c>
      <c r="B80" s="6" t="s">
        <v>114</v>
      </c>
      <c r="C80" s="6" t="s">
        <v>115</v>
      </c>
      <c r="D80" s="6" t="s">
        <v>119</v>
      </c>
      <c r="E80" s="6" t="s">
        <v>36</v>
      </c>
      <c r="F80" s="6">
        <v>0</v>
      </c>
      <c r="G80" s="92">
        <v>35000</v>
      </c>
      <c r="H80" s="6">
        <v>8000</v>
      </c>
      <c r="I80" s="96">
        <v>0</v>
      </c>
    </row>
    <row r="81" spans="1:9" s="7" customFormat="1" ht="42.75" customHeight="1">
      <c r="A81" s="3" t="s">
        <v>113</v>
      </c>
      <c r="B81" s="4" t="s">
        <v>114</v>
      </c>
      <c r="C81" s="4" t="s">
        <v>115</v>
      </c>
      <c r="D81" s="4" t="s">
        <v>120</v>
      </c>
      <c r="E81" s="4" t="s">
        <v>11</v>
      </c>
      <c r="F81" s="4">
        <v>0</v>
      </c>
      <c r="G81" s="92">
        <v>41000</v>
      </c>
      <c r="H81" s="4">
        <v>40000</v>
      </c>
      <c r="I81" s="96">
        <v>100028</v>
      </c>
    </row>
    <row r="82" spans="1:9" s="7" customFormat="1" ht="42.75" customHeight="1">
      <c r="A82" s="8" t="s">
        <v>113</v>
      </c>
      <c r="B82" s="6" t="s">
        <v>114</v>
      </c>
      <c r="C82" s="6" t="s">
        <v>115</v>
      </c>
      <c r="D82" s="6" t="s">
        <v>121</v>
      </c>
      <c r="E82" s="6" t="s">
        <v>36</v>
      </c>
      <c r="F82" s="6">
        <v>0</v>
      </c>
      <c r="G82" s="92">
        <v>39000</v>
      </c>
      <c r="H82" s="6">
        <v>0</v>
      </c>
      <c r="I82" s="96">
        <v>18247</v>
      </c>
    </row>
    <row r="83" spans="1:9" s="7" customFormat="1" ht="42.75" customHeight="1">
      <c r="A83" s="3" t="s">
        <v>113</v>
      </c>
      <c r="B83" s="4" t="s">
        <v>114</v>
      </c>
      <c r="C83" s="4" t="s">
        <v>115</v>
      </c>
      <c r="D83" s="4" t="s">
        <v>122</v>
      </c>
      <c r="E83" s="4" t="s">
        <v>29</v>
      </c>
      <c r="F83" s="4">
        <v>0</v>
      </c>
      <c r="G83" s="92">
        <v>29000</v>
      </c>
      <c r="H83" s="4">
        <v>10000</v>
      </c>
      <c r="I83" s="96">
        <v>0</v>
      </c>
    </row>
    <row r="84" spans="1:9" s="7" customFormat="1" ht="42.75" customHeight="1">
      <c r="A84" s="8" t="s">
        <v>113</v>
      </c>
      <c r="B84" s="6" t="s">
        <v>114</v>
      </c>
      <c r="C84" s="6" t="s">
        <v>115</v>
      </c>
      <c r="D84" s="6" t="s">
        <v>123</v>
      </c>
      <c r="E84" s="6" t="s">
        <v>11</v>
      </c>
      <c r="F84" s="6">
        <v>0</v>
      </c>
      <c r="G84" s="92">
        <v>0</v>
      </c>
      <c r="H84" s="6">
        <v>30000</v>
      </c>
      <c r="I84" s="96">
        <v>0</v>
      </c>
    </row>
    <row r="85" spans="1:9" s="7" customFormat="1" ht="42.75" customHeight="1">
      <c r="A85" s="3" t="s">
        <v>113</v>
      </c>
      <c r="B85" s="4" t="s">
        <v>114</v>
      </c>
      <c r="C85" s="4" t="s">
        <v>115</v>
      </c>
      <c r="D85" s="4" t="s">
        <v>124</v>
      </c>
      <c r="E85" s="4" t="s">
        <v>11</v>
      </c>
      <c r="F85" s="4">
        <v>0</v>
      </c>
      <c r="G85" s="92">
        <v>57051</v>
      </c>
      <c r="H85" s="4">
        <v>0</v>
      </c>
      <c r="I85" s="96">
        <v>0</v>
      </c>
    </row>
    <row r="86" spans="1:9" s="7" customFormat="1" ht="42.75" customHeight="1">
      <c r="A86" s="8" t="s">
        <v>113</v>
      </c>
      <c r="B86" s="6" t="s">
        <v>114</v>
      </c>
      <c r="C86" s="6" t="s">
        <v>115</v>
      </c>
      <c r="D86" s="6" t="s">
        <v>125</v>
      </c>
      <c r="E86" s="6" t="s">
        <v>29</v>
      </c>
      <c r="F86" s="6">
        <v>0</v>
      </c>
      <c r="G86" s="92">
        <v>40000</v>
      </c>
      <c r="H86" s="6">
        <v>0</v>
      </c>
      <c r="I86" s="96">
        <v>0</v>
      </c>
    </row>
    <row r="87" spans="1:9" s="7" customFormat="1" ht="42.75" customHeight="1">
      <c r="A87" s="3" t="s">
        <v>113</v>
      </c>
      <c r="B87" s="4" t="s">
        <v>126</v>
      </c>
      <c r="C87" s="4" t="s">
        <v>115</v>
      </c>
      <c r="D87" s="4" t="s">
        <v>127</v>
      </c>
      <c r="E87" s="4" t="s">
        <v>11</v>
      </c>
      <c r="F87" s="4">
        <v>0</v>
      </c>
      <c r="G87" s="92">
        <v>30000</v>
      </c>
      <c r="H87" s="14">
        <v>0</v>
      </c>
      <c r="I87" s="96">
        <v>30375</v>
      </c>
    </row>
    <row r="88" spans="1:9" s="7" customFormat="1" ht="42.75" customHeight="1">
      <c r="A88" s="3" t="s">
        <v>113</v>
      </c>
      <c r="B88" s="4" t="s">
        <v>126</v>
      </c>
      <c r="C88" s="4" t="s">
        <v>42</v>
      </c>
      <c r="D88" s="4" t="s">
        <v>128</v>
      </c>
      <c r="E88" s="4" t="s">
        <v>33</v>
      </c>
      <c r="F88" s="4">
        <v>0</v>
      </c>
      <c r="G88" s="92">
        <v>0</v>
      </c>
      <c r="H88" s="4">
        <v>0</v>
      </c>
      <c r="I88" s="96">
        <v>0</v>
      </c>
    </row>
    <row r="89" spans="1:9" s="7" customFormat="1" ht="42.75" customHeight="1">
      <c r="A89" s="8" t="s">
        <v>113</v>
      </c>
      <c r="B89" s="6" t="s">
        <v>129</v>
      </c>
      <c r="C89" s="6" t="s">
        <v>42</v>
      </c>
      <c r="D89" s="6" t="s">
        <v>130</v>
      </c>
      <c r="E89" s="6" t="s">
        <v>33</v>
      </c>
      <c r="F89" s="6">
        <v>0</v>
      </c>
      <c r="G89" s="92">
        <v>0</v>
      </c>
      <c r="H89" s="6">
        <v>0</v>
      </c>
      <c r="I89" s="96">
        <v>0</v>
      </c>
    </row>
    <row r="90" spans="1:9" s="7" customFormat="1" ht="42.75" customHeight="1">
      <c r="A90" s="3" t="s">
        <v>113</v>
      </c>
      <c r="B90" s="4" t="s">
        <v>7</v>
      </c>
      <c r="C90" s="4" t="s">
        <v>42</v>
      </c>
      <c r="D90" s="4" t="s">
        <v>131</v>
      </c>
      <c r="E90" s="4" t="s">
        <v>33</v>
      </c>
      <c r="F90" s="4">
        <v>0</v>
      </c>
      <c r="G90" s="92">
        <v>0</v>
      </c>
      <c r="H90" s="4">
        <v>0</v>
      </c>
      <c r="I90" s="96">
        <v>0</v>
      </c>
    </row>
    <row r="91" spans="1:9" s="7" customFormat="1" ht="42.75" customHeight="1">
      <c r="A91" s="8" t="s">
        <v>113</v>
      </c>
      <c r="B91" s="6" t="s">
        <v>114</v>
      </c>
      <c r="C91" s="6" t="s">
        <v>42</v>
      </c>
      <c r="D91" s="6" t="s">
        <v>132</v>
      </c>
      <c r="E91" s="6" t="s">
        <v>33</v>
      </c>
      <c r="F91" s="6">
        <v>0</v>
      </c>
      <c r="G91" s="92">
        <v>0</v>
      </c>
      <c r="H91" s="6">
        <v>0</v>
      </c>
      <c r="I91" s="96">
        <v>0</v>
      </c>
    </row>
    <row r="92" spans="1:9" s="7" customFormat="1" ht="42.75" customHeight="1">
      <c r="A92" s="3" t="s">
        <v>113</v>
      </c>
      <c r="B92" s="4" t="s">
        <v>133</v>
      </c>
      <c r="C92" s="4" t="s">
        <v>42</v>
      </c>
      <c r="D92" s="4" t="s">
        <v>134</v>
      </c>
      <c r="E92" s="4" t="s">
        <v>33</v>
      </c>
      <c r="F92" s="4">
        <v>0</v>
      </c>
      <c r="G92" s="92">
        <v>0</v>
      </c>
      <c r="H92" s="4">
        <v>0</v>
      </c>
      <c r="I92" s="96">
        <v>0</v>
      </c>
    </row>
    <row r="93" spans="1:9" s="7" customFormat="1" ht="42.75" customHeight="1">
      <c r="A93" s="8" t="s">
        <v>113</v>
      </c>
      <c r="B93" s="6" t="s">
        <v>7</v>
      </c>
      <c r="C93" s="6" t="s">
        <v>115</v>
      </c>
      <c r="D93" s="6" t="s">
        <v>135</v>
      </c>
      <c r="E93" s="6" t="s">
        <v>11</v>
      </c>
      <c r="F93" s="6">
        <v>0</v>
      </c>
      <c r="G93" s="92">
        <v>54000</v>
      </c>
      <c r="H93" s="6">
        <v>0</v>
      </c>
      <c r="I93" s="96">
        <v>0</v>
      </c>
    </row>
    <row r="94" spans="1:9" s="7" customFormat="1" ht="42.75" customHeight="1">
      <c r="A94" s="3" t="s">
        <v>113</v>
      </c>
      <c r="B94" s="4" t="s">
        <v>126</v>
      </c>
      <c r="C94" s="4" t="s">
        <v>115</v>
      </c>
      <c r="D94" s="4" t="s">
        <v>136</v>
      </c>
      <c r="E94" s="4" t="s">
        <v>36</v>
      </c>
      <c r="F94" s="4">
        <v>0</v>
      </c>
      <c r="G94" s="92">
        <v>2000</v>
      </c>
      <c r="H94" s="4">
        <v>0</v>
      </c>
      <c r="I94" s="96">
        <v>0</v>
      </c>
    </row>
    <row r="95" spans="1:9" s="7" customFormat="1" ht="42.75" customHeight="1">
      <c r="A95" s="8" t="s">
        <v>113</v>
      </c>
      <c r="B95" s="6" t="s">
        <v>126</v>
      </c>
      <c r="C95" s="6" t="s">
        <v>48</v>
      </c>
      <c r="D95" s="6" t="s">
        <v>137</v>
      </c>
      <c r="E95" s="6" t="s">
        <v>31</v>
      </c>
      <c r="F95" s="6">
        <v>0</v>
      </c>
      <c r="G95" s="92">
        <v>0</v>
      </c>
      <c r="H95" s="6">
        <v>0</v>
      </c>
      <c r="I95" s="96">
        <v>0</v>
      </c>
    </row>
    <row r="96" spans="1:9" s="7" customFormat="1" ht="42.75" customHeight="1">
      <c r="A96" s="3" t="s">
        <v>113</v>
      </c>
      <c r="B96" s="4" t="s">
        <v>126</v>
      </c>
      <c r="C96" s="4" t="s">
        <v>48</v>
      </c>
      <c r="D96" s="4" t="s">
        <v>138</v>
      </c>
      <c r="E96" s="4" t="s">
        <v>31</v>
      </c>
      <c r="F96" s="4">
        <v>0</v>
      </c>
      <c r="G96" s="92">
        <v>0</v>
      </c>
      <c r="H96" s="4">
        <v>0</v>
      </c>
      <c r="I96" s="96">
        <v>0</v>
      </c>
    </row>
    <row r="97" spans="1:9" s="7" customFormat="1" ht="42.75" customHeight="1">
      <c r="A97" s="8" t="s">
        <v>113</v>
      </c>
      <c r="B97" s="6" t="s">
        <v>129</v>
      </c>
      <c r="C97" s="6" t="s">
        <v>48</v>
      </c>
      <c r="D97" s="6" t="s">
        <v>139</v>
      </c>
      <c r="E97" s="6" t="s">
        <v>31</v>
      </c>
      <c r="F97" s="6">
        <v>0</v>
      </c>
      <c r="G97" s="92">
        <v>0</v>
      </c>
      <c r="H97" s="6">
        <v>0</v>
      </c>
      <c r="I97" s="96">
        <v>0</v>
      </c>
    </row>
    <row r="98" spans="1:9" s="7" customFormat="1" ht="42.75" customHeight="1">
      <c r="A98" s="3" t="s">
        <v>113</v>
      </c>
      <c r="B98" s="4" t="s">
        <v>129</v>
      </c>
      <c r="C98" s="4" t="s">
        <v>48</v>
      </c>
      <c r="D98" s="4" t="s">
        <v>141</v>
      </c>
      <c r="E98" s="4" t="s">
        <v>31</v>
      </c>
      <c r="F98" s="4">
        <v>0</v>
      </c>
      <c r="G98" s="92">
        <v>0</v>
      </c>
      <c r="H98" s="4">
        <v>0</v>
      </c>
      <c r="I98" s="96">
        <v>0</v>
      </c>
    </row>
    <row r="99" spans="1:9" s="7" customFormat="1" ht="42.75" customHeight="1">
      <c r="A99" s="8" t="s">
        <v>113</v>
      </c>
      <c r="B99" s="6" t="s">
        <v>129</v>
      </c>
      <c r="C99" s="6" t="s">
        <v>48</v>
      </c>
      <c r="D99" s="6" t="s">
        <v>142</v>
      </c>
      <c r="E99" s="6" t="s">
        <v>31</v>
      </c>
      <c r="F99" s="6">
        <v>0</v>
      </c>
      <c r="G99" s="92">
        <v>0</v>
      </c>
      <c r="H99" s="6">
        <v>0</v>
      </c>
      <c r="I99" s="96">
        <v>0</v>
      </c>
    </row>
    <row r="100" spans="1:9" s="7" customFormat="1" ht="42.75" customHeight="1">
      <c r="A100" s="3" t="s">
        <v>113</v>
      </c>
      <c r="B100" s="4" t="s">
        <v>129</v>
      </c>
      <c r="C100" s="4" t="s">
        <v>48</v>
      </c>
      <c r="D100" s="4" t="s">
        <v>143</v>
      </c>
      <c r="E100" s="4" t="s">
        <v>31</v>
      </c>
      <c r="F100" s="4">
        <v>0</v>
      </c>
      <c r="G100" s="92">
        <v>0</v>
      </c>
      <c r="H100" s="4">
        <v>0</v>
      </c>
      <c r="I100" s="96">
        <v>0</v>
      </c>
    </row>
    <row r="101" spans="1:9" s="7" customFormat="1" ht="42.75" customHeight="1">
      <c r="A101" s="8" t="s">
        <v>113</v>
      </c>
      <c r="B101" s="6" t="s">
        <v>129</v>
      </c>
      <c r="C101" s="6" t="s">
        <v>48</v>
      </c>
      <c r="D101" s="6" t="s">
        <v>144</v>
      </c>
      <c r="E101" s="6" t="s">
        <v>31</v>
      </c>
      <c r="F101" s="6">
        <v>0</v>
      </c>
      <c r="G101" s="92">
        <v>0</v>
      </c>
      <c r="H101" s="6">
        <v>0</v>
      </c>
      <c r="I101" s="96">
        <v>0</v>
      </c>
    </row>
    <row r="102" spans="1:9" s="7" customFormat="1" ht="42.75" customHeight="1">
      <c r="A102" s="3" t="s">
        <v>113</v>
      </c>
      <c r="B102" s="4" t="s">
        <v>7</v>
      </c>
      <c r="C102" s="4" t="s">
        <v>48</v>
      </c>
      <c r="D102" s="4" t="s">
        <v>145</v>
      </c>
      <c r="E102" s="4" t="s">
        <v>31</v>
      </c>
      <c r="F102" s="4">
        <v>0</v>
      </c>
      <c r="G102" s="92">
        <v>0</v>
      </c>
      <c r="H102" s="4">
        <v>0</v>
      </c>
      <c r="I102" s="96">
        <v>0</v>
      </c>
    </row>
    <row r="103" spans="1:9" s="7" customFormat="1" ht="42.75" customHeight="1">
      <c r="A103" s="8" t="s">
        <v>113</v>
      </c>
      <c r="B103" s="6" t="s">
        <v>129</v>
      </c>
      <c r="C103" s="6" t="s">
        <v>48</v>
      </c>
      <c r="D103" s="6" t="s">
        <v>146</v>
      </c>
      <c r="E103" s="6" t="s">
        <v>31</v>
      </c>
      <c r="F103" s="6">
        <v>0</v>
      </c>
      <c r="G103" s="92">
        <v>0</v>
      </c>
      <c r="H103" s="6">
        <v>0</v>
      </c>
      <c r="I103" s="96">
        <v>0</v>
      </c>
    </row>
    <row r="104" spans="1:9" s="7" customFormat="1" ht="42.75" customHeight="1">
      <c r="A104" s="3" t="s">
        <v>113</v>
      </c>
      <c r="B104" s="4" t="s">
        <v>129</v>
      </c>
      <c r="C104" s="4" t="s">
        <v>48</v>
      </c>
      <c r="D104" s="4" t="s">
        <v>147</v>
      </c>
      <c r="E104" s="4" t="s">
        <v>31</v>
      </c>
      <c r="F104" s="4">
        <v>0</v>
      </c>
      <c r="G104" s="92">
        <v>0</v>
      </c>
      <c r="H104" s="4">
        <v>0</v>
      </c>
      <c r="I104" s="96">
        <v>0</v>
      </c>
    </row>
    <row r="105" spans="1:9" s="7" customFormat="1" ht="42.75" customHeight="1">
      <c r="A105" s="8" t="s">
        <v>113</v>
      </c>
      <c r="B105" s="6" t="s">
        <v>129</v>
      </c>
      <c r="C105" s="6" t="s">
        <v>48</v>
      </c>
      <c r="D105" s="6" t="s">
        <v>148</v>
      </c>
      <c r="E105" s="6" t="s">
        <v>31</v>
      </c>
      <c r="F105" s="6">
        <v>0</v>
      </c>
      <c r="G105" s="92">
        <v>0</v>
      </c>
      <c r="H105" s="6">
        <v>0</v>
      </c>
      <c r="I105" s="96">
        <v>0</v>
      </c>
    </row>
    <row r="106" spans="1:9" s="7" customFormat="1" ht="42.75" customHeight="1">
      <c r="A106" s="3" t="s">
        <v>113</v>
      </c>
      <c r="B106" s="4" t="s">
        <v>7</v>
      </c>
      <c r="C106" s="4" t="s">
        <v>115</v>
      </c>
      <c r="D106" s="4" t="s">
        <v>149</v>
      </c>
      <c r="E106" s="4" t="s">
        <v>11</v>
      </c>
      <c r="F106" s="4">
        <v>0</v>
      </c>
      <c r="G106" s="92">
        <v>0</v>
      </c>
      <c r="H106" s="4">
        <v>0</v>
      </c>
      <c r="I106" s="96">
        <v>94303</v>
      </c>
    </row>
    <row r="107" spans="1:9" s="7" customFormat="1" ht="42.75" customHeight="1">
      <c r="A107" s="8" t="s">
        <v>113</v>
      </c>
      <c r="B107" s="6" t="s">
        <v>114</v>
      </c>
      <c r="C107" s="6" t="s">
        <v>115</v>
      </c>
      <c r="D107" s="6" t="s">
        <v>150</v>
      </c>
      <c r="E107" s="6" t="s">
        <v>20</v>
      </c>
      <c r="F107" s="6">
        <v>0</v>
      </c>
      <c r="G107" s="92">
        <v>0</v>
      </c>
      <c r="H107" s="6">
        <v>15000</v>
      </c>
      <c r="I107" s="96">
        <v>15783</v>
      </c>
    </row>
    <row r="108" spans="1:9" s="7" customFormat="1" ht="42.75" customHeight="1">
      <c r="A108" s="3" t="s">
        <v>113</v>
      </c>
      <c r="B108" s="4" t="s">
        <v>114</v>
      </c>
      <c r="C108" s="4" t="s">
        <v>48</v>
      </c>
      <c r="D108" s="4" t="s">
        <v>151</v>
      </c>
      <c r="E108" s="4" t="s">
        <v>31</v>
      </c>
      <c r="F108" s="4">
        <v>0</v>
      </c>
      <c r="G108" s="92">
        <v>0</v>
      </c>
      <c r="H108" s="4">
        <v>0</v>
      </c>
      <c r="I108" s="96">
        <v>0</v>
      </c>
    </row>
    <row r="109" spans="1:9" s="7" customFormat="1" ht="42.75" customHeight="1">
      <c r="A109" s="8" t="s">
        <v>113</v>
      </c>
      <c r="B109" s="6" t="s">
        <v>114</v>
      </c>
      <c r="C109" s="6" t="s">
        <v>48</v>
      </c>
      <c r="D109" s="6" t="s">
        <v>152</v>
      </c>
      <c r="E109" s="6" t="s">
        <v>31</v>
      </c>
      <c r="F109" s="6">
        <v>0</v>
      </c>
      <c r="G109" s="92">
        <v>0</v>
      </c>
      <c r="H109" s="6">
        <v>0</v>
      </c>
      <c r="I109" s="96">
        <v>0</v>
      </c>
    </row>
    <row r="110" spans="1:9" s="7" customFormat="1" ht="42.75" customHeight="1">
      <c r="A110" s="3" t="s">
        <v>113</v>
      </c>
      <c r="B110" s="4" t="s">
        <v>133</v>
      </c>
      <c r="C110" s="4" t="s">
        <v>48</v>
      </c>
      <c r="D110" s="4" t="s">
        <v>153</v>
      </c>
      <c r="E110" s="4" t="s">
        <v>31</v>
      </c>
      <c r="F110" s="4">
        <v>0</v>
      </c>
      <c r="G110" s="92">
        <v>0</v>
      </c>
      <c r="H110" s="4">
        <v>0</v>
      </c>
      <c r="I110" s="96">
        <v>0</v>
      </c>
    </row>
    <row r="111" spans="1:9" s="7" customFormat="1" ht="42.75" customHeight="1">
      <c r="A111" s="8" t="s">
        <v>113</v>
      </c>
      <c r="B111" s="6" t="s">
        <v>133</v>
      </c>
      <c r="C111" s="6" t="s">
        <v>48</v>
      </c>
      <c r="D111" s="6" t="s">
        <v>154</v>
      </c>
      <c r="E111" s="6" t="s">
        <v>31</v>
      </c>
      <c r="F111" s="6">
        <v>0</v>
      </c>
      <c r="G111" s="92">
        <v>0</v>
      </c>
      <c r="H111" s="6">
        <v>0</v>
      </c>
      <c r="I111" s="96">
        <v>0</v>
      </c>
    </row>
    <row r="112" spans="1:9" s="7" customFormat="1" ht="42.75" customHeight="1">
      <c r="A112" s="3" t="s">
        <v>113</v>
      </c>
      <c r="B112" s="4" t="s">
        <v>114</v>
      </c>
      <c r="C112" s="4" t="s">
        <v>115</v>
      </c>
      <c r="D112" s="4" t="s">
        <v>155</v>
      </c>
      <c r="E112" s="4" t="s">
        <v>33</v>
      </c>
      <c r="F112" s="4">
        <v>0</v>
      </c>
      <c r="G112" s="92">
        <v>10000</v>
      </c>
      <c r="H112" s="4">
        <v>0</v>
      </c>
      <c r="I112" s="96">
        <v>0</v>
      </c>
    </row>
    <row r="113" spans="1:9" s="7" customFormat="1" ht="42.75" customHeight="1">
      <c r="A113" s="8" t="s">
        <v>113</v>
      </c>
      <c r="B113" s="6" t="s">
        <v>114</v>
      </c>
      <c r="C113" s="6" t="s">
        <v>115</v>
      </c>
      <c r="D113" s="15" t="s">
        <v>156</v>
      </c>
      <c r="E113" s="6" t="s">
        <v>11</v>
      </c>
      <c r="F113" s="6">
        <v>0</v>
      </c>
      <c r="G113" s="92">
        <v>0</v>
      </c>
      <c r="H113" s="6">
        <v>30000</v>
      </c>
      <c r="I113" s="96">
        <v>0</v>
      </c>
    </row>
    <row r="114" spans="1:9" s="7" customFormat="1" ht="42.75" customHeight="1">
      <c r="A114" s="3" t="s">
        <v>113</v>
      </c>
      <c r="B114" s="4" t="s">
        <v>7</v>
      </c>
      <c r="C114" s="4" t="s">
        <v>115</v>
      </c>
      <c r="D114" s="4" t="s">
        <v>157</v>
      </c>
      <c r="E114" s="4" t="s">
        <v>33</v>
      </c>
      <c r="F114" s="4">
        <v>0</v>
      </c>
      <c r="G114" s="92">
        <v>10000</v>
      </c>
      <c r="H114" s="4">
        <v>0</v>
      </c>
      <c r="I114" s="96">
        <v>0</v>
      </c>
    </row>
    <row r="115" spans="1:9" s="7" customFormat="1" ht="42.75" customHeight="1">
      <c r="A115" s="8" t="s">
        <v>113</v>
      </c>
      <c r="B115" s="6" t="s">
        <v>7</v>
      </c>
      <c r="C115" s="6" t="s">
        <v>7</v>
      </c>
      <c r="D115" s="16" t="s">
        <v>158</v>
      </c>
      <c r="E115" s="6" t="s">
        <v>44</v>
      </c>
      <c r="F115" s="6">
        <v>750450</v>
      </c>
      <c r="G115" s="92">
        <v>0</v>
      </c>
      <c r="H115" s="6">
        <v>0</v>
      </c>
      <c r="I115" s="96">
        <v>0</v>
      </c>
    </row>
    <row r="116" spans="1:9" s="7" customFormat="1" ht="42.75" customHeight="1">
      <c r="A116" s="3" t="s">
        <v>113</v>
      </c>
      <c r="B116" s="4" t="s">
        <v>129</v>
      </c>
      <c r="C116" s="4" t="s">
        <v>159</v>
      </c>
      <c r="D116" s="4" t="s">
        <v>160</v>
      </c>
      <c r="E116" s="4" t="s">
        <v>11</v>
      </c>
      <c r="F116" s="4">
        <v>0</v>
      </c>
      <c r="G116" s="92">
        <v>317500</v>
      </c>
      <c r="H116" s="4">
        <v>0</v>
      </c>
      <c r="I116" s="96">
        <v>101203</v>
      </c>
    </row>
    <row r="117" spans="1:9" s="7" customFormat="1" ht="42.75" customHeight="1">
      <c r="A117" s="8" t="s">
        <v>113</v>
      </c>
      <c r="B117" s="6" t="s">
        <v>129</v>
      </c>
      <c r="C117" s="6" t="s">
        <v>159</v>
      </c>
      <c r="D117" s="6" t="s">
        <v>161</v>
      </c>
      <c r="E117" s="6" t="s">
        <v>11</v>
      </c>
      <c r="F117" s="6">
        <v>0</v>
      </c>
      <c r="G117" s="92">
        <v>105000</v>
      </c>
      <c r="H117" s="6">
        <v>0</v>
      </c>
      <c r="I117" s="96">
        <v>78331</v>
      </c>
    </row>
    <row r="118" spans="1:9" s="7" customFormat="1" ht="42.75" customHeight="1">
      <c r="A118" s="3" t="s">
        <v>113</v>
      </c>
      <c r="B118" s="4" t="s">
        <v>129</v>
      </c>
      <c r="C118" s="4" t="s">
        <v>159</v>
      </c>
      <c r="D118" s="4" t="s">
        <v>162</v>
      </c>
      <c r="E118" s="4" t="s">
        <v>11</v>
      </c>
      <c r="F118" s="4">
        <v>0</v>
      </c>
      <c r="G118" s="92">
        <v>0</v>
      </c>
      <c r="H118" s="4">
        <v>0</v>
      </c>
      <c r="I118" s="96">
        <v>30158</v>
      </c>
    </row>
    <row r="119" spans="1:9" s="7" customFormat="1" ht="42.75" customHeight="1">
      <c r="A119" s="8" t="s">
        <v>113</v>
      </c>
      <c r="B119" s="6" t="s">
        <v>7</v>
      </c>
      <c r="C119" s="6" t="s">
        <v>159</v>
      </c>
      <c r="D119" s="15" t="s">
        <v>163</v>
      </c>
      <c r="E119" s="6" t="s">
        <v>29</v>
      </c>
      <c r="F119" s="6">
        <v>0</v>
      </c>
      <c r="G119" s="92">
        <v>26500</v>
      </c>
      <c r="H119" s="6">
        <v>16000</v>
      </c>
      <c r="I119" s="96">
        <v>635</v>
      </c>
    </row>
    <row r="120" spans="1:9" s="7" customFormat="1" ht="42.75" customHeight="1">
      <c r="A120" s="3" t="s">
        <v>113</v>
      </c>
      <c r="B120" s="4" t="s">
        <v>129</v>
      </c>
      <c r="C120" s="4" t="s">
        <v>159</v>
      </c>
      <c r="D120" s="4" t="s">
        <v>164</v>
      </c>
      <c r="E120" s="4" t="s">
        <v>36</v>
      </c>
      <c r="F120" s="4">
        <v>0</v>
      </c>
      <c r="G120" s="92">
        <v>42500</v>
      </c>
      <c r="H120" s="4">
        <v>0</v>
      </c>
      <c r="I120" s="96">
        <v>12420</v>
      </c>
    </row>
    <row r="121" spans="1:9" s="7" customFormat="1" ht="42.75" customHeight="1">
      <c r="A121" s="8" t="s">
        <v>113</v>
      </c>
      <c r="B121" s="6" t="s">
        <v>129</v>
      </c>
      <c r="C121" s="6" t="s">
        <v>159</v>
      </c>
      <c r="D121" s="6" t="s">
        <v>165</v>
      </c>
      <c r="E121" s="6" t="s">
        <v>11</v>
      </c>
      <c r="F121" s="6">
        <v>0</v>
      </c>
      <c r="G121" s="92">
        <v>20000</v>
      </c>
      <c r="H121" s="6">
        <v>0</v>
      </c>
      <c r="I121" s="96">
        <v>0</v>
      </c>
    </row>
    <row r="122" spans="1:9" s="7" customFormat="1" ht="42.75" customHeight="1">
      <c r="A122" s="3" t="s">
        <v>113</v>
      </c>
      <c r="B122" s="4" t="s">
        <v>129</v>
      </c>
      <c r="C122" s="4" t="s">
        <v>159</v>
      </c>
      <c r="D122" s="17" t="s">
        <v>166</v>
      </c>
      <c r="E122" s="4" t="s">
        <v>29</v>
      </c>
      <c r="F122" s="4">
        <v>0</v>
      </c>
      <c r="G122" s="92">
        <v>22500</v>
      </c>
      <c r="H122" s="4">
        <v>50000</v>
      </c>
      <c r="I122" s="96">
        <v>38393</v>
      </c>
    </row>
    <row r="123" spans="1:9" s="7" customFormat="1" ht="42.75" customHeight="1">
      <c r="A123" s="8" t="s">
        <v>113</v>
      </c>
      <c r="B123" s="6" t="s">
        <v>129</v>
      </c>
      <c r="C123" s="6" t="s">
        <v>159</v>
      </c>
      <c r="D123" s="15" t="s">
        <v>167</v>
      </c>
      <c r="E123" s="6" t="s">
        <v>20</v>
      </c>
      <c r="F123" s="6">
        <v>0</v>
      </c>
      <c r="G123" s="92">
        <v>2000</v>
      </c>
      <c r="H123" s="6">
        <v>8000</v>
      </c>
      <c r="I123" s="96">
        <v>0</v>
      </c>
    </row>
    <row r="124" spans="1:9" s="7" customFormat="1" ht="42.75" customHeight="1">
      <c r="A124" s="3" t="s">
        <v>113</v>
      </c>
      <c r="B124" s="4" t="s">
        <v>129</v>
      </c>
      <c r="C124" s="4" t="s">
        <v>159</v>
      </c>
      <c r="D124" s="4" t="s">
        <v>168</v>
      </c>
      <c r="E124" s="4" t="s">
        <v>33</v>
      </c>
      <c r="F124" s="4">
        <v>0</v>
      </c>
      <c r="G124" s="92">
        <v>29177</v>
      </c>
      <c r="H124" s="4">
        <v>0</v>
      </c>
      <c r="I124" s="96">
        <v>22985</v>
      </c>
    </row>
    <row r="125" spans="1:9" s="7" customFormat="1" ht="42.75" customHeight="1">
      <c r="A125" s="8" t="s">
        <v>113</v>
      </c>
      <c r="B125" s="6" t="s">
        <v>129</v>
      </c>
      <c r="C125" s="6" t="s">
        <v>159</v>
      </c>
      <c r="D125" s="6" t="s">
        <v>169</v>
      </c>
      <c r="E125" s="6" t="s">
        <v>33</v>
      </c>
      <c r="F125" s="6">
        <v>0</v>
      </c>
      <c r="G125" s="92">
        <v>6772</v>
      </c>
      <c r="H125" s="6">
        <v>0</v>
      </c>
      <c r="I125" s="96">
        <v>13275</v>
      </c>
    </row>
    <row r="126" spans="1:9" s="7" customFormat="1" ht="42.75" customHeight="1">
      <c r="A126" s="3" t="s">
        <v>113</v>
      </c>
      <c r="B126" s="4" t="s">
        <v>133</v>
      </c>
      <c r="C126" s="4" t="s">
        <v>170</v>
      </c>
      <c r="D126" s="4" t="s">
        <v>171</v>
      </c>
      <c r="E126" s="4" t="s">
        <v>11</v>
      </c>
      <c r="F126" s="4">
        <v>0</v>
      </c>
      <c r="G126" s="92">
        <v>324000</v>
      </c>
      <c r="H126" s="4">
        <v>0</v>
      </c>
      <c r="I126" s="96">
        <v>54395</v>
      </c>
    </row>
    <row r="127" spans="1:9" s="7" customFormat="1" ht="42.75" customHeight="1">
      <c r="A127" s="8" t="s">
        <v>113</v>
      </c>
      <c r="B127" s="6" t="s">
        <v>133</v>
      </c>
      <c r="C127" s="6" t="s">
        <v>170</v>
      </c>
      <c r="D127" s="6" t="s">
        <v>172</v>
      </c>
      <c r="E127" s="6" t="s">
        <v>29</v>
      </c>
      <c r="F127" s="6">
        <v>0</v>
      </c>
      <c r="G127" s="92">
        <v>144000</v>
      </c>
      <c r="H127" s="6">
        <v>0</v>
      </c>
      <c r="I127" s="96">
        <v>40000</v>
      </c>
    </row>
    <row r="128" spans="1:9" s="7" customFormat="1" ht="42.75" customHeight="1">
      <c r="A128" s="3" t="s">
        <v>113</v>
      </c>
      <c r="B128" s="4" t="s">
        <v>133</v>
      </c>
      <c r="C128" s="4" t="s">
        <v>170</v>
      </c>
      <c r="D128" s="4" t="s">
        <v>173</v>
      </c>
      <c r="E128" s="4" t="s">
        <v>11</v>
      </c>
      <c r="F128" s="4">
        <v>0</v>
      </c>
      <c r="G128" s="92">
        <v>24100</v>
      </c>
      <c r="H128" s="4">
        <v>0</v>
      </c>
      <c r="I128" s="96">
        <v>18408</v>
      </c>
    </row>
    <row r="129" spans="1:9" s="7" customFormat="1" ht="42.75" customHeight="1">
      <c r="A129" s="8" t="s">
        <v>113</v>
      </c>
      <c r="B129" s="6" t="s">
        <v>133</v>
      </c>
      <c r="C129" s="6" t="s">
        <v>170</v>
      </c>
      <c r="D129" s="15" t="s">
        <v>174</v>
      </c>
      <c r="E129" s="6" t="s">
        <v>29</v>
      </c>
      <c r="F129" s="6">
        <v>0</v>
      </c>
      <c r="G129" s="92">
        <v>6000</v>
      </c>
      <c r="H129" s="6">
        <v>32000</v>
      </c>
      <c r="I129" s="96">
        <v>18892</v>
      </c>
    </row>
    <row r="130" spans="1:9" s="7" customFormat="1" ht="42.75" customHeight="1">
      <c r="A130" s="3" t="s">
        <v>113</v>
      </c>
      <c r="B130" s="4" t="s">
        <v>133</v>
      </c>
      <c r="C130" s="4" t="s">
        <v>170</v>
      </c>
      <c r="D130" s="4" t="s">
        <v>175</v>
      </c>
      <c r="E130" s="4" t="s">
        <v>36</v>
      </c>
      <c r="F130" s="4">
        <v>0</v>
      </c>
      <c r="G130" s="92">
        <v>10000</v>
      </c>
      <c r="H130" s="4">
        <v>0</v>
      </c>
      <c r="I130" s="96">
        <v>24649</v>
      </c>
    </row>
    <row r="131" spans="1:9" s="7" customFormat="1" ht="42.75" customHeight="1">
      <c r="A131" s="8" t="s">
        <v>113</v>
      </c>
      <c r="B131" s="6" t="s">
        <v>133</v>
      </c>
      <c r="C131" s="6" t="s">
        <v>170</v>
      </c>
      <c r="D131" s="6" t="s">
        <v>176</v>
      </c>
      <c r="E131" s="6" t="s">
        <v>11</v>
      </c>
      <c r="F131" s="6">
        <v>0</v>
      </c>
      <c r="G131" s="92">
        <v>37000</v>
      </c>
      <c r="H131" s="6">
        <v>0</v>
      </c>
      <c r="I131" s="96">
        <v>24308</v>
      </c>
    </row>
    <row r="132" spans="1:9" s="7" customFormat="1" ht="42.75" customHeight="1">
      <c r="A132" s="8" t="s">
        <v>113</v>
      </c>
      <c r="B132" s="6" t="s">
        <v>133</v>
      </c>
      <c r="C132" s="6" t="s">
        <v>170</v>
      </c>
      <c r="D132" s="6" t="s">
        <v>177</v>
      </c>
      <c r="E132" s="6" t="s">
        <v>11</v>
      </c>
      <c r="F132" s="6">
        <v>0</v>
      </c>
      <c r="G132" s="92">
        <v>194000</v>
      </c>
      <c r="H132" s="6">
        <v>0</v>
      </c>
      <c r="I132" s="96">
        <v>141127</v>
      </c>
    </row>
    <row r="133" spans="1:9" s="7" customFormat="1" ht="42.75" customHeight="1">
      <c r="A133" s="19" t="s">
        <v>113</v>
      </c>
      <c r="B133" s="20" t="s">
        <v>133</v>
      </c>
      <c r="C133" s="20" t="s">
        <v>170</v>
      </c>
      <c r="D133" s="21" t="s">
        <v>178</v>
      </c>
      <c r="E133" s="20" t="s">
        <v>11</v>
      </c>
      <c r="F133" s="20">
        <v>0</v>
      </c>
      <c r="G133" s="92">
        <v>22000</v>
      </c>
      <c r="H133" s="20">
        <v>20000</v>
      </c>
      <c r="I133" s="96">
        <v>36092</v>
      </c>
    </row>
    <row r="134" spans="1:9" s="7" customFormat="1" ht="42.75" customHeight="1">
      <c r="A134" s="8" t="s">
        <v>113</v>
      </c>
      <c r="B134" s="6" t="s">
        <v>133</v>
      </c>
      <c r="C134" s="6" t="s">
        <v>170</v>
      </c>
      <c r="D134" s="15" t="s">
        <v>179</v>
      </c>
      <c r="E134" s="6" t="s">
        <v>11</v>
      </c>
      <c r="F134" s="6">
        <v>0</v>
      </c>
      <c r="G134" s="92">
        <v>10400</v>
      </c>
      <c r="H134" s="6">
        <v>10400</v>
      </c>
      <c r="I134" s="96">
        <v>40341</v>
      </c>
    </row>
    <row r="135" spans="1:9" s="7" customFormat="1" ht="42.75" customHeight="1">
      <c r="A135" s="19" t="s">
        <v>113</v>
      </c>
      <c r="B135" s="20" t="s">
        <v>133</v>
      </c>
      <c r="C135" s="20" t="s">
        <v>170</v>
      </c>
      <c r="D135" s="21" t="s">
        <v>180</v>
      </c>
      <c r="E135" s="20" t="s">
        <v>11</v>
      </c>
      <c r="F135" s="20">
        <v>0</v>
      </c>
      <c r="G135" s="92">
        <v>66000</v>
      </c>
      <c r="H135" s="20">
        <v>64000</v>
      </c>
      <c r="I135" s="96">
        <v>22638</v>
      </c>
    </row>
    <row r="136" spans="1:9" s="7" customFormat="1" ht="42.75" customHeight="1">
      <c r="A136" s="8" t="s">
        <v>113</v>
      </c>
      <c r="B136" s="6" t="s">
        <v>133</v>
      </c>
      <c r="C136" s="6" t="s">
        <v>170</v>
      </c>
      <c r="D136" s="15" t="s">
        <v>181</v>
      </c>
      <c r="E136" s="6" t="s">
        <v>46</v>
      </c>
      <c r="F136" s="6">
        <v>0</v>
      </c>
      <c r="G136" s="92">
        <v>5050</v>
      </c>
      <c r="H136" s="6">
        <v>4950</v>
      </c>
      <c r="I136" s="96">
        <v>0</v>
      </c>
    </row>
    <row r="137" spans="1:9" s="7" customFormat="1" ht="42.75" customHeight="1">
      <c r="A137" s="3" t="s">
        <v>113</v>
      </c>
      <c r="B137" s="4" t="s">
        <v>133</v>
      </c>
      <c r="C137" s="4" t="s">
        <v>170</v>
      </c>
      <c r="D137" s="4" t="s">
        <v>182</v>
      </c>
      <c r="E137" s="4" t="s">
        <v>29</v>
      </c>
      <c r="F137" s="4">
        <v>0</v>
      </c>
      <c r="G137" s="92">
        <v>94000</v>
      </c>
      <c r="H137" s="4">
        <v>0</v>
      </c>
      <c r="I137" s="96">
        <v>18904</v>
      </c>
    </row>
    <row r="138" spans="1:9" s="7" customFormat="1" ht="42.75" customHeight="1">
      <c r="A138" s="8" t="s">
        <v>113</v>
      </c>
      <c r="B138" s="6" t="s">
        <v>133</v>
      </c>
      <c r="C138" s="6" t="s">
        <v>170</v>
      </c>
      <c r="D138" s="6" t="s">
        <v>183</v>
      </c>
      <c r="E138" s="6" t="s">
        <v>29</v>
      </c>
      <c r="F138" s="6">
        <v>0</v>
      </c>
      <c r="G138" s="92">
        <v>28000</v>
      </c>
      <c r="H138" s="6">
        <v>0</v>
      </c>
      <c r="I138" s="96">
        <v>60</v>
      </c>
    </row>
    <row r="139" spans="1:9" s="7" customFormat="1" ht="42.75" customHeight="1">
      <c r="A139" s="3" t="s">
        <v>113</v>
      </c>
      <c r="B139" s="4" t="s">
        <v>133</v>
      </c>
      <c r="C139" s="4" t="s">
        <v>170</v>
      </c>
      <c r="D139" s="4" t="s">
        <v>184</v>
      </c>
      <c r="E139" s="4" t="s">
        <v>29</v>
      </c>
      <c r="F139" s="4">
        <v>0</v>
      </c>
      <c r="G139" s="92">
        <v>32000</v>
      </c>
      <c r="H139" s="4">
        <v>0</v>
      </c>
      <c r="I139" s="96">
        <v>0</v>
      </c>
    </row>
    <row r="140" spans="1:9" s="7" customFormat="1" ht="42.75" customHeight="1">
      <c r="A140" s="8" t="s">
        <v>113</v>
      </c>
      <c r="B140" s="6" t="s">
        <v>133</v>
      </c>
      <c r="C140" s="6" t="s">
        <v>170</v>
      </c>
      <c r="D140" s="15" t="s">
        <v>185</v>
      </c>
      <c r="E140" s="6" t="s">
        <v>20</v>
      </c>
      <c r="F140" s="6">
        <v>0</v>
      </c>
      <c r="G140" s="92">
        <v>400</v>
      </c>
      <c r="H140" s="6">
        <v>9600</v>
      </c>
      <c r="I140" s="96">
        <v>0</v>
      </c>
    </row>
    <row r="141" spans="1:9" s="7" customFormat="1" ht="42.75" customHeight="1">
      <c r="A141" s="3" t="s">
        <v>113</v>
      </c>
      <c r="B141" s="4" t="s">
        <v>133</v>
      </c>
      <c r="C141" s="4" t="s">
        <v>170</v>
      </c>
      <c r="D141" s="4" t="s">
        <v>186</v>
      </c>
      <c r="E141" s="4" t="s">
        <v>29</v>
      </c>
      <c r="F141" s="4">
        <v>0</v>
      </c>
      <c r="G141" s="92">
        <v>52000</v>
      </c>
      <c r="H141" s="4">
        <v>0</v>
      </c>
      <c r="I141" s="96">
        <v>51704</v>
      </c>
    </row>
    <row r="142" spans="1:9" s="7" customFormat="1" ht="42.75" customHeight="1">
      <c r="A142" s="8" t="s">
        <v>113</v>
      </c>
      <c r="B142" s="6" t="s">
        <v>133</v>
      </c>
      <c r="C142" s="6" t="s">
        <v>170</v>
      </c>
      <c r="D142" s="6" t="s">
        <v>187</v>
      </c>
      <c r="E142" s="6" t="s">
        <v>33</v>
      </c>
      <c r="F142" s="6">
        <v>0</v>
      </c>
      <c r="G142" s="92">
        <v>21000</v>
      </c>
      <c r="H142" s="6">
        <v>0</v>
      </c>
      <c r="I142" s="96">
        <v>40882</v>
      </c>
    </row>
    <row r="143" spans="1:9" s="7" customFormat="1" ht="42.75" customHeight="1">
      <c r="A143" s="3" t="s">
        <v>113</v>
      </c>
      <c r="B143" s="4" t="s">
        <v>126</v>
      </c>
      <c r="C143" s="4" t="s">
        <v>115</v>
      </c>
      <c r="D143" s="4" t="s">
        <v>188</v>
      </c>
      <c r="E143" s="4" t="s">
        <v>11</v>
      </c>
      <c r="F143" s="4">
        <v>0</v>
      </c>
      <c r="G143" s="92">
        <v>30000</v>
      </c>
      <c r="H143" s="4">
        <v>0</v>
      </c>
      <c r="I143" s="96">
        <v>0</v>
      </c>
    </row>
    <row r="144" spans="1:9" s="7" customFormat="1" ht="42.75" customHeight="1">
      <c r="A144" s="8" t="s">
        <v>113</v>
      </c>
      <c r="B144" s="6" t="s">
        <v>7</v>
      </c>
      <c r="C144" s="6" t="s">
        <v>37</v>
      </c>
      <c r="D144" s="6" t="s">
        <v>189</v>
      </c>
      <c r="E144" s="6" t="s">
        <v>29</v>
      </c>
      <c r="F144" s="6"/>
      <c r="G144" s="92">
        <v>100000</v>
      </c>
      <c r="H144" s="6">
        <v>0</v>
      </c>
      <c r="I144" s="96">
        <v>0</v>
      </c>
    </row>
    <row r="145" spans="1:9" s="7" customFormat="1" ht="42.75" customHeight="1">
      <c r="A145" s="8" t="s">
        <v>113</v>
      </c>
      <c r="B145" s="6" t="s">
        <v>190</v>
      </c>
      <c r="C145" s="22" t="s">
        <v>170</v>
      </c>
      <c r="D145" s="22" t="s">
        <v>191</v>
      </c>
      <c r="E145" s="23"/>
      <c r="F145" s="23"/>
      <c r="G145" s="92">
        <v>0</v>
      </c>
      <c r="H145" s="24">
        <v>67904</v>
      </c>
      <c r="I145" s="96">
        <v>0</v>
      </c>
    </row>
    <row r="146" spans="1:9" s="7" customFormat="1" ht="42.75" customHeight="1">
      <c r="A146" s="4" t="s">
        <v>192</v>
      </c>
      <c r="B146" s="4" t="s">
        <v>192</v>
      </c>
      <c r="C146" s="4" t="s">
        <v>193</v>
      </c>
      <c r="D146" s="17" t="s">
        <v>194</v>
      </c>
      <c r="E146" s="25" t="s">
        <v>11</v>
      </c>
      <c r="F146" s="4">
        <v>0</v>
      </c>
      <c r="G146" s="92">
        <v>0</v>
      </c>
      <c r="H146" s="4">
        <v>80000</v>
      </c>
      <c r="I146" s="96">
        <v>0</v>
      </c>
    </row>
    <row r="147" spans="1:9" s="7" customFormat="1" ht="42.75" customHeight="1">
      <c r="A147" s="6" t="s">
        <v>192</v>
      </c>
      <c r="B147" s="6" t="s">
        <v>192</v>
      </c>
      <c r="C147" s="6" t="s">
        <v>195</v>
      </c>
      <c r="D147" s="6" t="s">
        <v>196</v>
      </c>
      <c r="E147" s="26" t="s">
        <v>29</v>
      </c>
      <c r="F147" s="6">
        <v>0</v>
      </c>
      <c r="G147" s="92">
        <v>15000</v>
      </c>
      <c r="H147" s="6">
        <v>0</v>
      </c>
      <c r="I147" s="96">
        <v>5776</v>
      </c>
    </row>
    <row r="148" spans="1:9" s="7" customFormat="1" ht="42.75" customHeight="1">
      <c r="A148" s="4" t="s">
        <v>192</v>
      </c>
      <c r="B148" s="4" t="s">
        <v>192</v>
      </c>
      <c r="C148" s="4" t="s">
        <v>195</v>
      </c>
      <c r="D148" s="17" t="s">
        <v>198</v>
      </c>
      <c r="E148" s="25" t="s">
        <v>18</v>
      </c>
      <c r="F148" s="4">
        <v>0</v>
      </c>
      <c r="G148" s="92">
        <v>10000</v>
      </c>
      <c r="H148" s="4">
        <v>0</v>
      </c>
      <c r="I148" s="96">
        <v>4488</v>
      </c>
    </row>
    <row r="149" spans="1:9" s="7" customFormat="1" ht="42.75" customHeight="1">
      <c r="A149" s="6" t="s">
        <v>192</v>
      </c>
      <c r="B149" s="6" t="s">
        <v>192</v>
      </c>
      <c r="C149" s="6" t="s">
        <v>199</v>
      </c>
      <c r="D149" s="6" t="s">
        <v>200</v>
      </c>
      <c r="E149" s="26" t="s">
        <v>29</v>
      </c>
      <c r="F149" s="6">
        <v>0</v>
      </c>
      <c r="G149" s="92">
        <v>1000</v>
      </c>
      <c r="H149" s="6">
        <v>59000</v>
      </c>
      <c r="I149" s="96">
        <v>6000</v>
      </c>
    </row>
    <row r="150" spans="1:9" s="7" customFormat="1" ht="42.75" customHeight="1">
      <c r="A150" s="4" t="s">
        <v>192</v>
      </c>
      <c r="B150" s="4" t="s">
        <v>192</v>
      </c>
      <c r="C150" s="4" t="s">
        <v>193</v>
      </c>
      <c r="D150" s="4" t="s">
        <v>202</v>
      </c>
      <c r="E150" s="25" t="s">
        <v>29</v>
      </c>
      <c r="F150" s="4">
        <v>0</v>
      </c>
      <c r="G150" s="92">
        <v>0</v>
      </c>
      <c r="H150" s="4">
        <v>15000</v>
      </c>
      <c r="I150" s="96">
        <v>0</v>
      </c>
    </row>
    <row r="151" spans="1:9" s="7" customFormat="1" ht="42.75" customHeight="1">
      <c r="A151" s="6" t="s">
        <v>192</v>
      </c>
      <c r="B151" s="6" t="s">
        <v>192</v>
      </c>
      <c r="C151" s="6" t="s">
        <v>195</v>
      </c>
      <c r="D151" s="15" t="s">
        <v>203</v>
      </c>
      <c r="E151" s="26" t="s">
        <v>20</v>
      </c>
      <c r="F151" s="6">
        <v>0</v>
      </c>
      <c r="G151" s="92">
        <v>40500</v>
      </c>
      <c r="H151" s="6">
        <v>9000</v>
      </c>
      <c r="I151" s="96">
        <v>29000</v>
      </c>
    </row>
    <row r="152" spans="1:9" s="7" customFormat="1" ht="42.75" customHeight="1">
      <c r="A152" s="4" t="s">
        <v>192</v>
      </c>
      <c r="B152" s="4" t="s">
        <v>192</v>
      </c>
      <c r="C152" s="4" t="s">
        <v>195</v>
      </c>
      <c r="D152" s="4" t="s">
        <v>204</v>
      </c>
      <c r="E152" s="25" t="s">
        <v>33</v>
      </c>
      <c r="F152" s="4">
        <v>0</v>
      </c>
      <c r="G152" s="92">
        <v>5000</v>
      </c>
      <c r="H152" s="4">
        <v>0</v>
      </c>
      <c r="I152" s="96">
        <v>5000</v>
      </c>
    </row>
    <row r="153" spans="1:9" s="7" customFormat="1" ht="42.75" customHeight="1">
      <c r="A153" s="6" t="s">
        <v>192</v>
      </c>
      <c r="B153" s="6" t="s">
        <v>192</v>
      </c>
      <c r="C153" s="6" t="s">
        <v>37</v>
      </c>
      <c r="D153" s="6" t="s">
        <v>205</v>
      </c>
      <c r="E153" s="26" t="s">
        <v>29</v>
      </c>
      <c r="F153" s="6">
        <v>0</v>
      </c>
      <c r="G153" s="92">
        <v>165000</v>
      </c>
      <c r="H153" s="6">
        <v>0</v>
      </c>
      <c r="I153" s="96">
        <v>120000</v>
      </c>
    </row>
    <row r="154" spans="1:9" s="7" customFormat="1" ht="42.75" customHeight="1">
      <c r="A154" s="4" t="s">
        <v>192</v>
      </c>
      <c r="B154" s="4" t="s">
        <v>192</v>
      </c>
      <c r="C154" s="4" t="s">
        <v>206</v>
      </c>
      <c r="D154" s="4" t="s">
        <v>207</v>
      </c>
      <c r="E154" s="25" t="s">
        <v>33</v>
      </c>
      <c r="F154" s="4">
        <v>0</v>
      </c>
      <c r="G154" s="92">
        <v>10000</v>
      </c>
      <c r="H154" s="4">
        <v>0</v>
      </c>
      <c r="I154" s="96">
        <v>0</v>
      </c>
    </row>
    <row r="155" spans="1:9" s="7" customFormat="1" ht="42.75" customHeight="1">
      <c r="A155" s="6" t="s">
        <v>192</v>
      </c>
      <c r="B155" s="6" t="s">
        <v>192</v>
      </c>
      <c r="C155" s="6" t="s">
        <v>195</v>
      </c>
      <c r="D155" s="6" t="s">
        <v>208</v>
      </c>
      <c r="E155" s="26" t="s">
        <v>18</v>
      </c>
      <c r="F155" s="6">
        <v>0</v>
      </c>
      <c r="G155" s="92">
        <v>0</v>
      </c>
      <c r="H155" s="6">
        <v>0</v>
      </c>
      <c r="I155" s="96">
        <v>0</v>
      </c>
    </row>
    <row r="156" spans="1:9" s="7" customFormat="1" ht="42.75" customHeight="1">
      <c r="A156" s="4" t="s">
        <v>192</v>
      </c>
      <c r="B156" s="4" t="s">
        <v>192</v>
      </c>
      <c r="C156" s="4" t="s">
        <v>195</v>
      </c>
      <c r="D156" s="4" t="s">
        <v>209</v>
      </c>
      <c r="E156" s="25" t="s">
        <v>18</v>
      </c>
      <c r="F156" s="4">
        <v>0</v>
      </c>
      <c r="G156" s="92">
        <v>20000</v>
      </c>
      <c r="H156" s="4">
        <v>0</v>
      </c>
      <c r="I156" s="96">
        <v>0</v>
      </c>
    </row>
    <row r="157" spans="1:9" s="7" customFormat="1" ht="42.75" customHeight="1">
      <c r="A157" s="6" t="s">
        <v>192</v>
      </c>
      <c r="B157" s="6" t="s">
        <v>192</v>
      </c>
      <c r="C157" s="6" t="s">
        <v>195</v>
      </c>
      <c r="D157" s="15" t="s">
        <v>210</v>
      </c>
      <c r="E157" s="26" t="s">
        <v>29</v>
      </c>
      <c r="F157" s="6">
        <v>0</v>
      </c>
      <c r="G157" s="92">
        <v>10000</v>
      </c>
      <c r="H157" s="6">
        <v>0</v>
      </c>
      <c r="I157" s="96">
        <v>6230</v>
      </c>
    </row>
    <row r="158" spans="1:9" s="7" customFormat="1" ht="42.75" customHeight="1">
      <c r="A158" s="4" t="s">
        <v>192</v>
      </c>
      <c r="B158" s="4" t="s">
        <v>192</v>
      </c>
      <c r="C158" s="4" t="s">
        <v>195</v>
      </c>
      <c r="D158" s="17" t="s">
        <v>211</v>
      </c>
      <c r="E158" s="25" t="s">
        <v>29</v>
      </c>
      <c r="F158" s="4">
        <v>0</v>
      </c>
      <c r="G158" s="92">
        <v>5000</v>
      </c>
      <c r="H158" s="4">
        <v>0</v>
      </c>
      <c r="I158" s="96">
        <v>3002</v>
      </c>
    </row>
    <row r="159" spans="1:9" s="7" customFormat="1" ht="42.75" customHeight="1">
      <c r="A159" s="6" t="s">
        <v>192</v>
      </c>
      <c r="B159" s="6" t="s">
        <v>192</v>
      </c>
      <c r="C159" s="6" t="s">
        <v>195</v>
      </c>
      <c r="D159" s="15" t="s">
        <v>212</v>
      </c>
      <c r="E159" s="26" t="s">
        <v>29</v>
      </c>
      <c r="F159" s="6">
        <v>0</v>
      </c>
      <c r="G159" s="92">
        <v>15000</v>
      </c>
      <c r="H159" s="6">
        <v>0</v>
      </c>
      <c r="I159" s="96">
        <v>7580</v>
      </c>
    </row>
    <row r="160" spans="1:9" s="7" customFormat="1" ht="42.75" customHeight="1">
      <c r="A160" s="4" t="s">
        <v>192</v>
      </c>
      <c r="B160" s="4" t="s">
        <v>192</v>
      </c>
      <c r="C160" s="4" t="s">
        <v>195</v>
      </c>
      <c r="D160" s="17" t="s">
        <v>213</v>
      </c>
      <c r="E160" s="25" t="s">
        <v>11</v>
      </c>
      <c r="F160" s="4">
        <v>0</v>
      </c>
      <c r="G160" s="92">
        <v>304074</v>
      </c>
      <c r="H160" s="14">
        <v>120926</v>
      </c>
      <c r="I160" s="96">
        <v>200924</v>
      </c>
    </row>
    <row r="161" spans="1:9" s="7" customFormat="1" ht="42.75" customHeight="1">
      <c r="A161" s="6" t="s">
        <v>192</v>
      </c>
      <c r="B161" s="6" t="s">
        <v>192</v>
      </c>
      <c r="C161" s="6" t="s">
        <v>195</v>
      </c>
      <c r="D161" s="6" t="s">
        <v>214</v>
      </c>
      <c r="E161" s="26" t="s">
        <v>11</v>
      </c>
      <c r="F161" s="6">
        <v>0</v>
      </c>
      <c r="G161" s="92">
        <v>578000</v>
      </c>
      <c r="H161" s="6">
        <v>0</v>
      </c>
      <c r="I161" s="96">
        <v>290000</v>
      </c>
    </row>
    <row r="162" spans="1:9" s="7" customFormat="1" ht="42.75" customHeight="1">
      <c r="A162" s="4" t="s">
        <v>192</v>
      </c>
      <c r="B162" s="4" t="s">
        <v>192</v>
      </c>
      <c r="C162" s="4" t="s">
        <v>195</v>
      </c>
      <c r="D162" s="17" t="s">
        <v>215</v>
      </c>
      <c r="E162" s="25" t="s">
        <v>11</v>
      </c>
      <c r="F162" s="4">
        <v>0</v>
      </c>
      <c r="G162" s="92">
        <v>0</v>
      </c>
      <c r="H162" s="4">
        <v>15000</v>
      </c>
      <c r="I162" s="96">
        <v>0</v>
      </c>
    </row>
    <row r="163" spans="1:9" s="7" customFormat="1" ht="42.75" customHeight="1">
      <c r="A163" s="6" t="s">
        <v>192</v>
      </c>
      <c r="B163" s="6" t="s">
        <v>192</v>
      </c>
      <c r="C163" s="6" t="s">
        <v>192</v>
      </c>
      <c r="D163" s="6" t="s">
        <v>216</v>
      </c>
      <c r="E163" s="26" t="s">
        <v>33</v>
      </c>
      <c r="F163" s="6">
        <v>0</v>
      </c>
      <c r="G163" s="92">
        <v>3000</v>
      </c>
      <c r="H163" s="6">
        <v>0</v>
      </c>
      <c r="I163" s="96">
        <v>3000</v>
      </c>
    </row>
    <row r="164" spans="1:9" s="7" customFormat="1" ht="42.75" customHeight="1">
      <c r="A164" s="6" t="s">
        <v>192</v>
      </c>
      <c r="B164" s="6" t="s">
        <v>192</v>
      </c>
      <c r="C164" s="6" t="s">
        <v>192</v>
      </c>
      <c r="D164" s="22" t="s">
        <v>217</v>
      </c>
      <c r="E164" s="28"/>
      <c r="F164" s="6">
        <v>0</v>
      </c>
      <c r="G164" s="92">
        <v>45000</v>
      </c>
      <c r="H164" s="6">
        <v>0</v>
      </c>
      <c r="I164" s="96">
        <v>45000</v>
      </c>
    </row>
    <row r="165" spans="1:9" s="7" customFormat="1" ht="42.75" customHeight="1">
      <c r="A165" s="4" t="s">
        <v>192</v>
      </c>
      <c r="B165" s="4" t="s">
        <v>192</v>
      </c>
      <c r="C165" s="4" t="s">
        <v>195</v>
      </c>
      <c r="D165" s="17" t="s">
        <v>218</v>
      </c>
      <c r="E165" s="25" t="s">
        <v>18</v>
      </c>
      <c r="F165" s="4">
        <v>0</v>
      </c>
      <c r="G165" s="92">
        <v>25000</v>
      </c>
      <c r="H165" s="4">
        <v>115000</v>
      </c>
      <c r="I165" s="96">
        <v>24700</v>
      </c>
    </row>
    <row r="166" spans="1:9" s="7" customFormat="1" ht="42.75" customHeight="1">
      <c r="A166" s="29" t="s">
        <v>219</v>
      </c>
      <c r="B166" s="30" t="s">
        <v>220</v>
      </c>
      <c r="C166" s="30" t="s">
        <v>221</v>
      </c>
      <c r="D166" s="30" t="s">
        <v>222</v>
      </c>
      <c r="E166" s="30" t="s">
        <v>20</v>
      </c>
      <c r="F166" s="30">
        <v>0</v>
      </c>
      <c r="G166" s="92">
        <v>6700</v>
      </c>
      <c r="H166" s="30">
        <v>3000</v>
      </c>
      <c r="I166" s="96">
        <v>44</v>
      </c>
    </row>
    <row r="167" spans="1:9" s="7" customFormat="1" ht="52.15" customHeight="1">
      <c r="A167" s="3" t="s">
        <v>219</v>
      </c>
      <c r="B167" s="4" t="s">
        <v>220</v>
      </c>
      <c r="C167" s="4" t="s">
        <v>221</v>
      </c>
      <c r="D167" s="31" t="s">
        <v>223</v>
      </c>
      <c r="E167" s="4" t="s">
        <v>33</v>
      </c>
      <c r="F167" s="32"/>
      <c r="G167" s="92">
        <v>0</v>
      </c>
      <c r="H167" s="32"/>
      <c r="I167" s="96">
        <v>11526</v>
      </c>
    </row>
    <row r="168" spans="1:9" s="7" customFormat="1" ht="42.75" customHeight="1">
      <c r="A168" s="29" t="s">
        <v>219</v>
      </c>
      <c r="B168" s="30" t="s">
        <v>220</v>
      </c>
      <c r="C168" s="30" t="s">
        <v>221</v>
      </c>
      <c r="D168" s="27" t="s">
        <v>224</v>
      </c>
      <c r="E168" s="30" t="s">
        <v>33</v>
      </c>
      <c r="F168" s="33"/>
      <c r="G168" s="92">
        <v>0</v>
      </c>
      <c r="H168" s="33"/>
      <c r="I168" s="96">
        <v>11526</v>
      </c>
    </row>
    <row r="169" spans="1:9" s="7" customFormat="1" ht="42.75" customHeight="1">
      <c r="A169" s="3" t="s">
        <v>219</v>
      </c>
      <c r="B169" s="4" t="s">
        <v>225</v>
      </c>
      <c r="C169" s="4" t="s">
        <v>225</v>
      </c>
      <c r="D169" s="4" t="s">
        <v>226</v>
      </c>
      <c r="E169" s="4" t="s">
        <v>13</v>
      </c>
      <c r="F169" s="4">
        <v>0</v>
      </c>
      <c r="G169" s="92">
        <v>400000</v>
      </c>
      <c r="H169" s="4"/>
      <c r="I169" s="96">
        <v>202996</v>
      </c>
    </row>
    <row r="170" spans="1:9" s="7" customFormat="1" ht="42.75" customHeight="1">
      <c r="A170" s="29" t="s">
        <v>219</v>
      </c>
      <c r="B170" s="30" t="s">
        <v>225</v>
      </c>
      <c r="C170" s="30" t="s">
        <v>225</v>
      </c>
      <c r="D170" s="30" t="s">
        <v>229</v>
      </c>
      <c r="E170" s="30" t="s">
        <v>13</v>
      </c>
      <c r="F170" s="30">
        <v>0</v>
      </c>
      <c r="G170" s="92">
        <v>5000</v>
      </c>
      <c r="H170" s="30">
        <v>5000</v>
      </c>
      <c r="I170" s="96">
        <v>0</v>
      </c>
    </row>
    <row r="171" spans="1:9" s="7" customFormat="1" ht="42.75" customHeight="1">
      <c r="A171" s="3" t="s">
        <v>219</v>
      </c>
      <c r="B171" s="4" t="s">
        <v>225</v>
      </c>
      <c r="C171" s="4" t="s">
        <v>225</v>
      </c>
      <c r="D171" s="4" t="s">
        <v>230</v>
      </c>
      <c r="E171" s="4" t="s">
        <v>13</v>
      </c>
      <c r="F171" s="4">
        <v>0</v>
      </c>
      <c r="G171" s="92">
        <v>8400</v>
      </c>
      <c r="H171" s="4">
        <v>8400</v>
      </c>
      <c r="I171" s="96">
        <v>0</v>
      </c>
    </row>
    <row r="172" spans="1:9" s="7" customFormat="1" ht="42.75" customHeight="1">
      <c r="A172" s="3" t="s">
        <v>219</v>
      </c>
      <c r="B172" s="4" t="s">
        <v>7</v>
      </c>
      <c r="C172" s="4" t="s">
        <v>221</v>
      </c>
      <c r="D172" s="4" t="s">
        <v>231</v>
      </c>
      <c r="E172" s="4" t="s">
        <v>11</v>
      </c>
      <c r="F172" s="4">
        <v>0</v>
      </c>
      <c r="G172" s="92">
        <v>37100</v>
      </c>
      <c r="H172" s="4">
        <v>37100</v>
      </c>
      <c r="I172" s="96">
        <v>21660</v>
      </c>
    </row>
    <row r="173" spans="1:9" s="7" customFormat="1" ht="42.75" customHeight="1">
      <c r="A173" s="29" t="s">
        <v>219</v>
      </c>
      <c r="B173" s="30" t="s">
        <v>7</v>
      </c>
      <c r="C173" s="30" t="s">
        <v>221</v>
      </c>
      <c r="D173" s="30" t="s">
        <v>232</v>
      </c>
      <c r="E173" s="30" t="s">
        <v>11</v>
      </c>
      <c r="F173" s="30">
        <v>0</v>
      </c>
      <c r="G173" s="92">
        <v>22500</v>
      </c>
      <c r="H173" s="30"/>
      <c r="I173" s="96">
        <v>50366</v>
      </c>
    </row>
    <row r="174" spans="1:9" s="7" customFormat="1" ht="42.75" customHeight="1">
      <c r="A174" s="3" t="s">
        <v>219</v>
      </c>
      <c r="B174" s="4" t="s">
        <v>225</v>
      </c>
      <c r="C174" s="4" t="s">
        <v>193</v>
      </c>
      <c r="D174" s="4" t="s">
        <v>233</v>
      </c>
      <c r="E174" s="4" t="s">
        <v>18</v>
      </c>
      <c r="F174" s="4">
        <v>0</v>
      </c>
      <c r="G174" s="92">
        <v>100000</v>
      </c>
      <c r="H174" s="4">
        <v>100000</v>
      </c>
      <c r="I174" s="96">
        <v>0</v>
      </c>
    </row>
    <row r="175" spans="1:9" s="7" customFormat="1" ht="42.75" customHeight="1">
      <c r="A175" s="29" t="s">
        <v>219</v>
      </c>
      <c r="B175" s="30" t="s">
        <v>7</v>
      </c>
      <c r="C175" s="30" t="s">
        <v>221</v>
      </c>
      <c r="D175" s="30" t="s">
        <v>234</v>
      </c>
      <c r="E175" s="30" t="s">
        <v>11</v>
      </c>
      <c r="F175" s="30">
        <v>0</v>
      </c>
      <c r="G175" s="92">
        <v>8000</v>
      </c>
      <c r="H175" s="30"/>
      <c r="I175" s="96">
        <v>650</v>
      </c>
    </row>
    <row r="176" spans="1:9" s="7" customFormat="1" ht="48.75" customHeight="1">
      <c r="A176" s="3" t="s">
        <v>219</v>
      </c>
      <c r="B176" s="4" t="s">
        <v>7</v>
      </c>
      <c r="C176" s="4" t="s">
        <v>221</v>
      </c>
      <c r="D176" s="4" t="s">
        <v>235</v>
      </c>
      <c r="E176" s="4" t="s">
        <v>29</v>
      </c>
      <c r="F176" s="4">
        <v>0</v>
      </c>
      <c r="G176" s="92">
        <v>27000</v>
      </c>
      <c r="H176" s="4">
        <v>0</v>
      </c>
      <c r="I176" s="96">
        <v>2500</v>
      </c>
    </row>
    <row r="177" spans="1:9" s="7" customFormat="1" ht="42.75" customHeight="1">
      <c r="A177" s="29" t="s">
        <v>219</v>
      </c>
      <c r="B177" s="30" t="s">
        <v>7</v>
      </c>
      <c r="C177" s="30" t="s">
        <v>37</v>
      </c>
      <c r="D177" s="30" t="s">
        <v>236</v>
      </c>
      <c r="E177" s="30" t="s">
        <v>29</v>
      </c>
      <c r="F177" s="30">
        <v>0</v>
      </c>
      <c r="G177" s="92">
        <v>100000</v>
      </c>
      <c r="H177" s="30">
        <v>0</v>
      </c>
      <c r="I177" s="96">
        <v>17150</v>
      </c>
    </row>
    <row r="178" spans="1:9" s="7" customFormat="1" ht="42.75" customHeight="1">
      <c r="A178" s="29" t="s">
        <v>219</v>
      </c>
      <c r="B178" s="30" t="s">
        <v>7</v>
      </c>
      <c r="C178" s="30" t="s">
        <v>7</v>
      </c>
      <c r="D178" s="30" t="s">
        <v>237</v>
      </c>
      <c r="E178" s="30" t="s">
        <v>33</v>
      </c>
      <c r="F178" s="30">
        <v>0</v>
      </c>
      <c r="G178" s="92">
        <v>15000</v>
      </c>
      <c r="H178" s="30"/>
      <c r="I178" s="96">
        <v>17000</v>
      </c>
    </row>
    <row r="179" spans="1:9" s="7" customFormat="1" ht="42.75" customHeight="1">
      <c r="A179" s="3" t="s">
        <v>219</v>
      </c>
      <c r="B179" s="4" t="s">
        <v>7</v>
      </c>
      <c r="C179" s="4" t="s">
        <v>221</v>
      </c>
      <c r="D179" s="4" t="s">
        <v>238</v>
      </c>
      <c r="E179" s="4" t="s">
        <v>29</v>
      </c>
      <c r="F179" s="4">
        <v>0</v>
      </c>
      <c r="G179" s="92">
        <v>15000</v>
      </c>
      <c r="H179" s="4"/>
      <c r="I179" s="96">
        <v>0</v>
      </c>
    </row>
    <row r="180" spans="1:9" s="7" customFormat="1" ht="42.75" customHeight="1">
      <c r="A180" s="29" t="s">
        <v>219</v>
      </c>
      <c r="B180" s="30" t="s">
        <v>7</v>
      </c>
      <c r="C180" s="30" t="s">
        <v>221</v>
      </c>
      <c r="D180" s="30" t="s">
        <v>239</v>
      </c>
      <c r="E180" s="30" t="s">
        <v>33</v>
      </c>
      <c r="F180" s="30">
        <v>0</v>
      </c>
      <c r="G180" s="92">
        <v>9200</v>
      </c>
      <c r="H180" s="30"/>
      <c r="I180" s="96">
        <v>10547</v>
      </c>
    </row>
    <row r="181" spans="1:9" s="7" customFormat="1" ht="42.75" customHeight="1">
      <c r="A181" s="3" t="s">
        <v>219</v>
      </c>
      <c r="B181" s="4" t="s">
        <v>7</v>
      </c>
      <c r="C181" s="4" t="s">
        <v>221</v>
      </c>
      <c r="D181" s="4" t="s">
        <v>240</v>
      </c>
      <c r="E181" s="4" t="s">
        <v>36</v>
      </c>
      <c r="F181" s="4">
        <v>0</v>
      </c>
      <c r="G181" s="92">
        <v>5000</v>
      </c>
      <c r="H181" s="4"/>
      <c r="I181" s="96">
        <v>1891</v>
      </c>
    </row>
    <row r="182" spans="1:9" s="7" customFormat="1" ht="42.75" customHeight="1">
      <c r="A182" s="29" t="s">
        <v>219</v>
      </c>
      <c r="B182" s="30" t="s">
        <v>225</v>
      </c>
      <c r="C182" s="30" t="s">
        <v>225</v>
      </c>
      <c r="D182" s="30" t="s">
        <v>241</v>
      </c>
      <c r="E182" s="30" t="s">
        <v>33</v>
      </c>
      <c r="F182" s="30">
        <v>0</v>
      </c>
      <c r="G182" s="92">
        <v>7500</v>
      </c>
      <c r="H182" s="30"/>
      <c r="I182" s="96">
        <v>5763</v>
      </c>
    </row>
    <row r="183" spans="1:9" s="7" customFormat="1" ht="42.75" customHeight="1">
      <c r="A183" s="3" t="s">
        <v>219</v>
      </c>
      <c r="B183" s="4" t="s">
        <v>225</v>
      </c>
      <c r="C183" s="4" t="s">
        <v>225</v>
      </c>
      <c r="D183" s="4" t="s">
        <v>242</v>
      </c>
      <c r="E183" s="4" t="s">
        <v>33</v>
      </c>
      <c r="F183" s="4">
        <v>0</v>
      </c>
      <c r="G183" s="92">
        <v>7500</v>
      </c>
      <c r="H183" s="4"/>
      <c r="I183" s="96">
        <v>1461</v>
      </c>
    </row>
    <row r="184" spans="1:9" s="7" customFormat="1" ht="42.75" customHeight="1">
      <c r="A184" s="29" t="s">
        <v>219</v>
      </c>
      <c r="B184" s="30" t="s">
        <v>225</v>
      </c>
      <c r="C184" s="30" t="s">
        <v>225</v>
      </c>
      <c r="D184" s="30" t="s">
        <v>243</v>
      </c>
      <c r="E184" s="30" t="s">
        <v>33</v>
      </c>
      <c r="F184" s="30">
        <v>0</v>
      </c>
      <c r="G184" s="92">
        <v>7500</v>
      </c>
      <c r="H184" s="30"/>
      <c r="I184" s="96">
        <v>5763</v>
      </c>
    </row>
    <row r="185" spans="1:9" s="7" customFormat="1" ht="42.75" customHeight="1">
      <c r="A185" s="3" t="s">
        <v>219</v>
      </c>
      <c r="B185" s="4" t="s">
        <v>220</v>
      </c>
      <c r="C185" s="4" t="s">
        <v>220</v>
      </c>
      <c r="D185" s="4" t="s">
        <v>244</v>
      </c>
      <c r="E185" s="4" t="s">
        <v>33</v>
      </c>
      <c r="F185" s="4">
        <v>0</v>
      </c>
      <c r="G185" s="92">
        <v>7500</v>
      </c>
      <c r="H185" s="4"/>
      <c r="I185" s="96">
        <v>5763</v>
      </c>
    </row>
    <row r="186" spans="1:9" s="7" customFormat="1" ht="42.75" customHeight="1">
      <c r="A186" s="29" t="s">
        <v>219</v>
      </c>
      <c r="B186" s="30" t="s">
        <v>225</v>
      </c>
      <c r="C186" s="30" t="s">
        <v>225</v>
      </c>
      <c r="D186" s="30" t="s">
        <v>245</v>
      </c>
      <c r="E186" s="30" t="s">
        <v>33</v>
      </c>
      <c r="F186" s="30">
        <v>0</v>
      </c>
      <c r="G186" s="92">
        <v>7500</v>
      </c>
      <c r="H186" s="30"/>
      <c r="I186" s="96">
        <v>5763</v>
      </c>
    </row>
    <row r="187" spans="1:9" s="7" customFormat="1" ht="42.75" customHeight="1">
      <c r="A187" s="3" t="s">
        <v>219</v>
      </c>
      <c r="B187" s="4" t="s">
        <v>225</v>
      </c>
      <c r="C187" s="4" t="s">
        <v>225</v>
      </c>
      <c r="D187" s="4" t="s">
        <v>246</v>
      </c>
      <c r="E187" s="4" t="s">
        <v>33</v>
      </c>
      <c r="F187" s="4">
        <v>0</v>
      </c>
      <c r="G187" s="92">
        <v>7500</v>
      </c>
      <c r="H187" s="4"/>
      <c r="I187" s="96">
        <v>5763</v>
      </c>
    </row>
    <row r="188" spans="1:9" s="7" customFormat="1" ht="42.75" customHeight="1">
      <c r="A188" s="29" t="s">
        <v>219</v>
      </c>
      <c r="B188" s="30" t="s">
        <v>225</v>
      </c>
      <c r="C188" s="30" t="s">
        <v>225</v>
      </c>
      <c r="D188" s="30" t="s">
        <v>247</v>
      </c>
      <c r="E188" s="30" t="s">
        <v>33</v>
      </c>
      <c r="F188" s="30">
        <v>0</v>
      </c>
      <c r="G188" s="92">
        <v>0</v>
      </c>
      <c r="H188" s="30"/>
      <c r="I188" s="96">
        <v>5763</v>
      </c>
    </row>
    <row r="189" spans="1:9" s="7" customFormat="1" ht="42.75" customHeight="1">
      <c r="A189" s="3" t="s">
        <v>219</v>
      </c>
      <c r="B189" s="4" t="s">
        <v>225</v>
      </c>
      <c r="C189" s="4" t="s">
        <v>225</v>
      </c>
      <c r="D189" s="4" t="s">
        <v>1828</v>
      </c>
      <c r="E189" s="4" t="s">
        <v>33</v>
      </c>
      <c r="F189" s="4">
        <v>0</v>
      </c>
      <c r="G189" s="92">
        <v>7500</v>
      </c>
      <c r="H189" s="4"/>
      <c r="I189" s="96">
        <v>5763</v>
      </c>
    </row>
    <row r="190" spans="1:9" s="7" customFormat="1" ht="42.75" customHeight="1">
      <c r="A190" s="29" t="s">
        <v>219</v>
      </c>
      <c r="B190" s="30" t="s">
        <v>225</v>
      </c>
      <c r="C190" s="30" t="s">
        <v>225</v>
      </c>
      <c r="D190" s="30" t="s">
        <v>248</v>
      </c>
      <c r="E190" s="30" t="s">
        <v>27</v>
      </c>
      <c r="F190" s="30">
        <v>0</v>
      </c>
      <c r="G190" s="92">
        <v>15000</v>
      </c>
      <c r="H190" s="30"/>
      <c r="I190" s="96">
        <v>11526</v>
      </c>
    </row>
    <row r="191" spans="1:9" s="7" customFormat="1" ht="42.75" customHeight="1">
      <c r="A191" s="3" t="s">
        <v>219</v>
      </c>
      <c r="B191" s="4" t="s">
        <v>225</v>
      </c>
      <c r="C191" s="4" t="s">
        <v>225</v>
      </c>
      <c r="D191" s="4" t="s">
        <v>249</v>
      </c>
      <c r="E191" s="4" t="s">
        <v>33</v>
      </c>
      <c r="F191" s="4">
        <v>0</v>
      </c>
      <c r="G191" s="92">
        <v>7500</v>
      </c>
      <c r="H191" s="4"/>
      <c r="I191" s="96">
        <v>5763</v>
      </c>
    </row>
    <row r="192" spans="1:9" s="7" customFormat="1" ht="42.75" customHeight="1">
      <c r="A192" s="29" t="s">
        <v>219</v>
      </c>
      <c r="B192" s="30" t="s">
        <v>225</v>
      </c>
      <c r="C192" s="30" t="s">
        <v>225</v>
      </c>
      <c r="D192" s="30" t="s">
        <v>250</v>
      </c>
      <c r="E192" s="30" t="s">
        <v>33</v>
      </c>
      <c r="F192" s="30">
        <v>0</v>
      </c>
      <c r="G192" s="92">
        <v>0</v>
      </c>
      <c r="H192" s="30"/>
      <c r="I192" s="96">
        <v>11526</v>
      </c>
    </row>
    <row r="193" spans="1:9" s="7" customFormat="1" ht="42.75" customHeight="1">
      <c r="A193" s="3" t="s">
        <v>219</v>
      </c>
      <c r="B193" s="4" t="s">
        <v>225</v>
      </c>
      <c r="C193" s="4" t="s">
        <v>225</v>
      </c>
      <c r="D193" s="4" t="s">
        <v>251</v>
      </c>
      <c r="E193" s="4" t="s">
        <v>33</v>
      </c>
      <c r="F193" s="4">
        <v>0</v>
      </c>
      <c r="G193" s="92">
        <v>0</v>
      </c>
      <c r="H193" s="4"/>
      <c r="I193" s="96">
        <v>0</v>
      </c>
    </row>
    <row r="194" spans="1:9" s="7" customFormat="1" ht="42.75" customHeight="1">
      <c r="A194" s="29" t="s">
        <v>219</v>
      </c>
      <c r="B194" s="30" t="s">
        <v>225</v>
      </c>
      <c r="C194" s="30" t="s">
        <v>225</v>
      </c>
      <c r="D194" s="30" t="s">
        <v>252</v>
      </c>
      <c r="E194" s="30" t="s">
        <v>33</v>
      </c>
      <c r="F194" s="30">
        <v>0</v>
      </c>
      <c r="G194" s="92">
        <v>7500</v>
      </c>
      <c r="H194" s="30"/>
      <c r="I194" s="96">
        <v>17289</v>
      </c>
    </row>
    <row r="195" spans="1:9" s="7" customFormat="1" ht="42.75" customHeight="1">
      <c r="A195" s="3" t="s">
        <v>219</v>
      </c>
      <c r="B195" s="4" t="s">
        <v>225</v>
      </c>
      <c r="C195" s="4" t="s">
        <v>225</v>
      </c>
      <c r="D195" s="4" t="s">
        <v>253</v>
      </c>
      <c r="E195" s="4" t="s">
        <v>33</v>
      </c>
      <c r="F195" s="4">
        <v>0</v>
      </c>
      <c r="G195" s="92">
        <v>22500</v>
      </c>
      <c r="H195" s="4"/>
      <c r="I195" s="96">
        <v>5763</v>
      </c>
    </row>
    <row r="196" spans="1:9" s="7" customFormat="1" ht="42.75" customHeight="1">
      <c r="A196" s="29" t="s">
        <v>219</v>
      </c>
      <c r="B196" s="30" t="s">
        <v>225</v>
      </c>
      <c r="C196" s="30" t="s">
        <v>225</v>
      </c>
      <c r="D196" s="30" t="s">
        <v>254</v>
      </c>
      <c r="E196" s="30" t="s">
        <v>33</v>
      </c>
      <c r="F196" s="30">
        <v>0</v>
      </c>
      <c r="G196" s="92">
        <v>7500</v>
      </c>
      <c r="H196" s="30"/>
      <c r="I196" s="96">
        <v>7233</v>
      </c>
    </row>
    <row r="197" spans="1:9" s="7" customFormat="1" ht="42.75" customHeight="1">
      <c r="A197" s="3" t="s">
        <v>219</v>
      </c>
      <c r="B197" s="4" t="s">
        <v>225</v>
      </c>
      <c r="C197" s="4" t="s">
        <v>7</v>
      </c>
      <c r="D197" s="4" t="s">
        <v>255</v>
      </c>
      <c r="E197" s="4" t="s">
        <v>33</v>
      </c>
      <c r="F197" s="4">
        <v>0</v>
      </c>
      <c r="G197" s="92">
        <v>0</v>
      </c>
      <c r="H197" s="4"/>
      <c r="I197" s="96">
        <v>0</v>
      </c>
    </row>
    <row r="198" spans="1:9" s="7" customFormat="1" ht="42.75" customHeight="1">
      <c r="A198" s="29" t="s">
        <v>219</v>
      </c>
      <c r="B198" s="30" t="s">
        <v>225</v>
      </c>
      <c r="C198" s="30" t="s">
        <v>7</v>
      </c>
      <c r="D198" s="30" t="s">
        <v>256</v>
      </c>
      <c r="E198" s="30" t="s">
        <v>33</v>
      </c>
      <c r="F198" s="30">
        <v>0</v>
      </c>
      <c r="G198" s="92">
        <v>100000</v>
      </c>
      <c r="H198" s="30"/>
      <c r="I198" s="96">
        <v>0</v>
      </c>
    </row>
    <row r="199" spans="1:9" s="7" customFormat="1" ht="42.75" customHeight="1">
      <c r="A199" s="3" t="s">
        <v>219</v>
      </c>
      <c r="B199" s="4" t="s">
        <v>225</v>
      </c>
      <c r="C199" s="4" t="s">
        <v>7</v>
      </c>
      <c r="D199" s="4" t="s">
        <v>257</v>
      </c>
      <c r="E199" s="4" t="s">
        <v>33</v>
      </c>
      <c r="F199" s="4">
        <v>0</v>
      </c>
      <c r="G199" s="92">
        <v>10000</v>
      </c>
      <c r="H199" s="4"/>
      <c r="I199" s="96">
        <v>0</v>
      </c>
    </row>
    <row r="200" spans="1:9" s="7" customFormat="1" ht="42.75" customHeight="1">
      <c r="A200" s="29" t="s">
        <v>219</v>
      </c>
      <c r="B200" s="30" t="s">
        <v>225</v>
      </c>
      <c r="C200" s="30" t="s">
        <v>7</v>
      </c>
      <c r="D200" s="30" t="s">
        <v>258</v>
      </c>
      <c r="E200" s="30" t="s">
        <v>33</v>
      </c>
      <c r="F200" s="30">
        <v>0</v>
      </c>
      <c r="G200" s="92">
        <v>40000</v>
      </c>
      <c r="H200" s="30"/>
      <c r="I200" s="96">
        <v>0</v>
      </c>
    </row>
    <row r="201" spans="1:9" s="7" customFormat="1" ht="42.75" customHeight="1">
      <c r="A201" s="3" t="s">
        <v>219</v>
      </c>
      <c r="B201" s="4" t="s">
        <v>225</v>
      </c>
      <c r="C201" s="4" t="s">
        <v>7</v>
      </c>
      <c r="D201" s="4" t="s">
        <v>259</v>
      </c>
      <c r="E201" s="4" t="s">
        <v>33</v>
      </c>
      <c r="F201" s="4">
        <v>0</v>
      </c>
      <c r="G201" s="92">
        <v>100000</v>
      </c>
      <c r="H201" s="4"/>
      <c r="I201" s="96">
        <v>5500</v>
      </c>
    </row>
    <row r="202" spans="1:9" s="7" customFormat="1" ht="42.75" customHeight="1">
      <c r="A202" s="3" t="s">
        <v>219</v>
      </c>
      <c r="B202" s="4" t="s">
        <v>225</v>
      </c>
      <c r="C202" s="4" t="s">
        <v>7</v>
      </c>
      <c r="D202" s="4" t="s">
        <v>260</v>
      </c>
      <c r="E202" s="4"/>
      <c r="F202" s="4"/>
      <c r="G202" s="92">
        <v>10000</v>
      </c>
      <c r="H202" s="4"/>
      <c r="I202" s="96">
        <v>0</v>
      </c>
    </row>
    <row r="203" spans="1:9" s="7" customFormat="1" ht="42.75" customHeight="1">
      <c r="A203" s="29" t="s">
        <v>219</v>
      </c>
      <c r="B203" s="30" t="s">
        <v>225</v>
      </c>
      <c r="C203" s="30" t="s">
        <v>42</v>
      </c>
      <c r="D203" s="30" t="s">
        <v>261</v>
      </c>
      <c r="E203" s="30" t="s">
        <v>33</v>
      </c>
      <c r="F203" s="30">
        <v>0</v>
      </c>
      <c r="G203" s="92">
        <v>45800</v>
      </c>
      <c r="H203" s="30"/>
      <c r="I203" s="96">
        <v>17564</v>
      </c>
    </row>
    <row r="204" spans="1:9" s="7" customFormat="1" ht="42.75" customHeight="1">
      <c r="A204" s="3" t="s">
        <v>219</v>
      </c>
      <c r="B204" s="4" t="s">
        <v>7</v>
      </c>
      <c r="C204" s="4" t="s">
        <v>7</v>
      </c>
      <c r="D204" s="4" t="s">
        <v>262</v>
      </c>
      <c r="E204" s="4" t="s">
        <v>11</v>
      </c>
      <c r="F204" s="4">
        <v>0</v>
      </c>
      <c r="G204" s="92">
        <v>0</v>
      </c>
      <c r="H204" s="4"/>
      <c r="I204" s="96">
        <v>0</v>
      </c>
    </row>
    <row r="205" spans="1:9" s="7" customFormat="1" ht="42.75" customHeight="1">
      <c r="A205" s="29" t="s">
        <v>219</v>
      </c>
      <c r="B205" s="30" t="s">
        <v>225</v>
      </c>
      <c r="C205" s="30" t="s">
        <v>225</v>
      </c>
      <c r="D205" s="30" t="s">
        <v>263</v>
      </c>
      <c r="E205" s="30" t="s">
        <v>33</v>
      </c>
      <c r="F205" s="30">
        <v>0</v>
      </c>
      <c r="G205" s="92">
        <v>7500</v>
      </c>
      <c r="H205" s="30"/>
      <c r="I205" s="96">
        <v>5763</v>
      </c>
    </row>
    <row r="206" spans="1:9" s="7" customFormat="1" ht="42.75" customHeight="1">
      <c r="A206" s="3" t="s">
        <v>219</v>
      </c>
      <c r="B206" s="4" t="s">
        <v>225</v>
      </c>
      <c r="C206" s="4" t="s">
        <v>225</v>
      </c>
      <c r="D206" s="4" t="s">
        <v>264</v>
      </c>
      <c r="E206" s="4" t="s">
        <v>33</v>
      </c>
      <c r="F206" s="4">
        <v>0</v>
      </c>
      <c r="G206" s="92">
        <v>0</v>
      </c>
      <c r="H206" s="4"/>
      <c r="I206" s="96">
        <v>5763</v>
      </c>
    </row>
    <row r="207" spans="1:9" s="7" customFormat="1" ht="42.75" customHeight="1">
      <c r="A207" s="29" t="s">
        <v>219</v>
      </c>
      <c r="B207" s="30" t="s">
        <v>225</v>
      </c>
      <c r="C207" s="30" t="s">
        <v>225</v>
      </c>
      <c r="D207" s="30" t="s">
        <v>265</v>
      </c>
      <c r="E207" s="30" t="s">
        <v>33</v>
      </c>
      <c r="F207" s="30">
        <v>0</v>
      </c>
      <c r="G207" s="92">
        <v>7500</v>
      </c>
      <c r="H207" s="30"/>
      <c r="I207" s="96">
        <v>5763</v>
      </c>
    </row>
    <row r="208" spans="1:9" s="7" customFormat="1" ht="42.75" customHeight="1">
      <c r="A208" s="3" t="s">
        <v>219</v>
      </c>
      <c r="B208" s="4" t="s">
        <v>225</v>
      </c>
      <c r="C208" s="4" t="s">
        <v>225</v>
      </c>
      <c r="D208" s="4" t="s">
        <v>266</v>
      </c>
      <c r="E208" s="4" t="s">
        <v>33</v>
      </c>
      <c r="F208" s="4">
        <v>0</v>
      </c>
      <c r="G208" s="92">
        <v>0</v>
      </c>
      <c r="H208" s="4"/>
      <c r="I208" s="96">
        <v>0</v>
      </c>
    </row>
    <row r="209" spans="1:9" s="7" customFormat="1" ht="42.75" customHeight="1">
      <c r="A209" s="29" t="s">
        <v>219</v>
      </c>
      <c r="B209" s="30" t="s">
        <v>225</v>
      </c>
      <c r="C209" s="30" t="s">
        <v>225</v>
      </c>
      <c r="D209" s="30" t="s">
        <v>267</v>
      </c>
      <c r="E209" s="30" t="s">
        <v>33</v>
      </c>
      <c r="F209" s="30">
        <v>0</v>
      </c>
      <c r="G209" s="92">
        <v>7500</v>
      </c>
      <c r="H209" s="30"/>
      <c r="I209" s="96">
        <v>0</v>
      </c>
    </row>
    <row r="210" spans="1:9" s="7" customFormat="1" ht="42.75" customHeight="1">
      <c r="A210" s="3" t="s">
        <v>219</v>
      </c>
      <c r="B210" s="4" t="s">
        <v>225</v>
      </c>
      <c r="C210" s="4" t="s">
        <v>225</v>
      </c>
      <c r="D210" s="4" t="s">
        <v>268</v>
      </c>
      <c r="E210" s="4" t="s">
        <v>33</v>
      </c>
      <c r="F210" s="4">
        <v>0</v>
      </c>
      <c r="G210" s="92">
        <v>0</v>
      </c>
      <c r="H210" s="4"/>
      <c r="I210" s="96">
        <v>0</v>
      </c>
    </row>
    <row r="211" spans="1:9" s="7" customFormat="1" ht="42.75" customHeight="1">
      <c r="A211" s="29" t="s">
        <v>219</v>
      </c>
      <c r="B211" s="30" t="s">
        <v>225</v>
      </c>
      <c r="C211" s="30" t="s">
        <v>225</v>
      </c>
      <c r="D211" s="30" t="s">
        <v>269</v>
      </c>
      <c r="E211" s="30" t="s">
        <v>33</v>
      </c>
      <c r="F211" s="30">
        <v>0</v>
      </c>
      <c r="G211" s="92">
        <v>0</v>
      </c>
      <c r="H211" s="30"/>
      <c r="I211" s="96">
        <v>0</v>
      </c>
    </row>
    <row r="212" spans="1:9" s="7" customFormat="1" ht="42.75" customHeight="1">
      <c r="A212" s="3" t="s">
        <v>219</v>
      </c>
      <c r="B212" s="4" t="s">
        <v>225</v>
      </c>
      <c r="C212" s="4" t="s">
        <v>7</v>
      </c>
      <c r="D212" s="4" t="s">
        <v>228</v>
      </c>
      <c r="E212" s="4" t="s">
        <v>13</v>
      </c>
      <c r="F212" s="4">
        <v>0</v>
      </c>
      <c r="G212" s="92">
        <v>900000</v>
      </c>
      <c r="H212" s="4">
        <v>300000</v>
      </c>
      <c r="I212" s="96">
        <v>331482</v>
      </c>
    </row>
    <row r="213" spans="1:9" s="7" customFormat="1" ht="42.75" customHeight="1">
      <c r="A213" s="29" t="s">
        <v>219</v>
      </c>
      <c r="B213" s="30" t="s">
        <v>225</v>
      </c>
      <c r="C213" s="30" t="s">
        <v>7</v>
      </c>
      <c r="D213" s="30" t="s">
        <v>270</v>
      </c>
      <c r="E213" s="30" t="s">
        <v>13</v>
      </c>
      <c r="F213" s="30">
        <v>0</v>
      </c>
      <c r="G213" s="92">
        <v>400000</v>
      </c>
      <c r="H213" s="30">
        <v>200000</v>
      </c>
      <c r="I213" s="96">
        <v>95949</v>
      </c>
    </row>
    <row r="214" spans="1:9" s="7" customFormat="1" ht="42.75" customHeight="1">
      <c r="A214" s="3" t="s">
        <v>219</v>
      </c>
      <c r="B214" s="4" t="s">
        <v>225</v>
      </c>
      <c r="C214" s="4" t="s">
        <v>225</v>
      </c>
      <c r="D214" s="4" t="s">
        <v>271</v>
      </c>
      <c r="E214" s="4" t="s">
        <v>36</v>
      </c>
      <c r="F214" s="4">
        <v>0</v>
      </c>
      <c r="G214" s="92">
        <v>5000</v>
      </c>
      <c r="H214" s="4">
        <v>1500</v>
      </c>
      <c r="I214" s="96">
        <v>0</v>
      </c>
    </row>
    <row r="215" spans="1:9" s="7" customFormat="1" ht="42.75" customHeight="1">
      <c r="A215" s="29" t="s">
        <v>219</v>
      </c>
      <c r="B215" s="30" t="s">
        <v>225</v>
      </c>
      <c r="C215" s="30" t="s">
        <v>225</v>
      </c>
      <c r="D215" s="30" t="s">
        <v>272</v>
      </c>
      <c r="E215" s="30" t="s">
        <v>13</v>
      </c>
      <c r="F215" s="30">
        <v>0</v>
      </c>
      <c r="G215" s="92">
        <v>8000</v>
      </c>
      <c r="H215" s="30"/>
      <c r="I215" s="96">
        <v>7600</v>
      </c>
    </row>
    <row r="216" spans="1:9" s="7" customFormat="1" ht="42.75" customHeight="1">
      <c r="A216" s="3" t="s">
        <v>219</v>
      </c>
      <c r="B216" s="4" t="s">
        <v>225</v>
      </c>
      <c r="C216" s="4" t="s">
        <v>221</v>
      </c>
      <c r="D216" s="4" t="s">
        <v>273</v>
      </c>
      <c r="E216" s="4" t="s">
        <v>33</v>
      </c>
      <c r="F216" s="4">
        <v>0</v>
      </c>
      <c r="G216" s="92">
        <v>0</v>
      </c>
      <c r="H216" s="4"/>
      <c r="I216" s="96">
        <v>5763</v>
      </c>
    </row>
    <row r="217" spans="1:9" s="7" customFormat="1" ht="42.75" customHeight="1">
      <c r="A217" s="29" t="s">
        <v>219</v>
      </c>
      <c r="B217" s="30" t="s">
        <v>225</v>
      </c>
      <c r="C217" s="30" t="s">
        <v>221</v>
      </c>
      <c r="D217" s="30" t="s">
        <v>274</v>
      </c>
      <c r="E217" s="30" t="s">
        <v>33</v>
      </c>
      <c r="F217" s="30">
        <v>0</v>
      </c>
      <c r="G217" s="92">
        <v>7500</v>
      </c>
      <c r="H217" s="30"/>
      <c r="I217" s="96">
        <v>0</v>
      </c>
    </row>
    <row r="218" spans="1:9" s="7" customFormat="1" ht="42.75" customHeight="1">
      <c r="A218" s="3" t="s">
        <v>219</v>
      </c>
      <c r="B218" s="4" t="s">
        <v>225</v>
      </c>
      <c r="C218" s="4" t="s">
        <v>221</v>
      </c>
      <c r="D218" s="4" t="s">
        <v>275</v>
      </c>
      <c r="E218" s="4" t="s">
        <v>33</v>
      </c>
      <c r="F218" s="4">
        <v>0</v>
      </c>
      <c r="G218" s="92">
        <v>0</v>
      </c>
      <c r="H218" s="4"/>
      <c r="I218" s="96">
        <v>0</v>
      </c>
    </row>
    <row r="219" spans="1:9" s="7" customFormat="1" ht="42.75" customHeight="1">
      <c r="A219" s="29" t="s">
        <v>219</v>
      </c>
      <c r="B219" s="30" t="s">
        <v>225</v>
      </c>
      <c r="C219" s="30" t="s">
        <v>221</v>
      </c>
      <c r="D219" s="30" t="s">
        <v>276</v>
      </c>
      <c r="E219" s="30" t="s">
        <v>27</v>
      </c>
      <c r="F219" s="30">
        <v>0</v>
      </c>
      <c r="G219" s="92">
        <v>0</v>
      </c>
      <c r="H219" s="30"/>
      <c r="I219" s="96">
        <v>11526</v>
      </c>
    </row>
    <row r="220" spans="1:9" s="7" customFormat="1" ht="42.75" customHeight="1">
      <c r="A220" s="3" t="s">
        <v>219</v>
      </c>
      <c r="B220" s="4" t="s">
        <v>225</v>
      </c>
      <c r="C220" s="4" t="s">
        <v>221</v>
      </c>
      <c r="D220" s="4" t="s">
        <v>277</v>
      </c>
      <c r="E220" s="4" t="s">
        <v>33</v>
      </c>
      <c r="F220" s="4">
        <v>0</v>
      </c>
      <c r="G220" s="92">
        <v>0</v>
      </c>
      <c r="H220" s="4"/>
      <c r="I220" s="96">
        <v>0</v>
      </c>
    </row>
    <row r="221" spans="1:9" s="7" customFormat="1" ht="42.75" customHeight="1">
      <c r="A221" s="29" t="s">
        <v>219</v>
      </c>
      <c r="B221" s="30" t="s">
        <v>225</v>
      </c>
      <c r="C221" s="30" t="s">
        <v>221</v>
      </c>
      <c r="D221" s="30" t="s">
        <v>278</v>
      </c>
      <c r="E221" s="30" t="s">
        <v>33</v>
      </c>
      <c r="F221" s="30">
        <v>0</v>
      </c>
      <c r="G221" s="92">
        <v>0</v>
      </c>
      <c r="H221" s="30"/>
      <c r="I221" s="96">
        <v>11526</v>
      </c>
    </row>
    <row r="222" spans="1:9" s="7" customFormat="1" ht="42.75" customHeight="1">
      <c r="A222" s="3" t="s">
        <v>219</v>
      </c>
      <c r="B222" s="4" t="s">
        <v>225</v>
      </c>
      <c r="C222" s="4" t="s">
        <v>7</v>
      </c>
      <c r="D222" s="4" t="s">
        <v>279</v>
      </c>
      <c r="E222" s="4" t="s">
        <v>13</v>
      </c>
      <c r="F222" s="4">
        <v>0</v>
      </c>
      <c r="G222" s="92">
        <v>5000</v>
      </c>
      <c r="H222" s="4">
        <v>2000</v>
      </c>
      <c r="I222" s="96">
        <v>231</v>
      </c>
    </row>
    <row r="223" spans="1:9" s="7" customFormat="1" ht="42.75" customHeight="1">
      <c r="A223" s="29" t="s">
        <v>219</v>
      </c>
      <c r="B223" s="30" t="s">
        <v>280</v>
      </c>
      <c r="C223" s="30" t="s">
        <v>280</v>
      </c>
      <c r="D223" s="30" t="s">
        <v>281</v>
      </c>
      <c r="E223" s="30" t="s">
        <v>33</v>
      </c>
      <c r="F223" s="30">
        <v>0</v>
      </c>
      <c r="G223" s="92">
        <v>0</v>
      </c>
      <c r="H223" s="30"/>
      <c r="I223" s="96">
        <v>0</v>
      </c>
    </row>
    <row r="224" spans="1:9" s="7" customFormat="1" ht="42.75" customHeight="1">
      <c r="A224" s="29" t="s">
        <v>219</v>
      </c>
      <c r="B224" s="30" t="s">
        <v>280</v>
      </c>
      <c r="C224" s="30" t="s">
        <v>280</v>
      </c>
      <c r="D224" s="30" t="s">
        <v>282</v>
      </c>
      <c r="E224" s="30" t="s">
        <v>33</v>
      </c>
      <c r="F224" s="30">
        <v>0</v>
      </c>
      <c r="G224" s="92">
        <v>0</v>
      </c>
      <c r="H224" s="30"/>
      <c r="I224" s="96">
        <v>0</v>
      </c>
    </row>
    <row r="225" spans="1:9" s="7" customFormat="1" ht="42.75" customHeight="1">
      <c r="A225" s="3" t="s">
        <v>219</v>
      </c>
      <c r="B225" s="4" t="s">
        <v>280</v>
      </c>
      <c r="C225" s="4" t="s">
        <v>221</v>
      </c>
      <c r="D225" s="4" t="s">
        <v>283</v>
      </c>
      <c r="E225" s="4" t="s">
        <v>33</v>
      </c>
      <c r="F225" s="4">
        <v>0</v>
      </c>
      <c r="G225" s="92">
        <v>0</v>
      </c>
      <c r="H225" s="4"/>
      <c r="I225" s="96">
        <v>0</v>
      </c>
    </row>
    <row r="226" spans="1:9" s="7" customFormat="1" ht="42.75" customHeight="1">
      <c r="A226" s="29" t="s">
        <v>219</v>
      </c>
      <c r="B226" s="30" t="s">
        <v>280</v>
      </c>
      <c r="C226" s="30" t="s">
        <v>280</v>
      </c>
      <c r="D226" s="30" t="s">
        <v>284</v>
      </c>
      <c r="E226" s="30" t="s">
        <v>33</v>
      </c>
      <c r="F226" s="30">
        <v>0</v>
      </c>
      <c r="G226" s="92">
        <v>0</v>
      </c>
      <c r="H226" s="30"/>
      <c r="I226" s="96">
        <v>0</v>
      </c>
    </row>
    <row r="227" spans="1:9" s="7" customFormat="1" ht="42.75" customHeight="1">
      <c r="A227" s="3" t="s">
        <v>219</v>
      </c>
      <c r="B227" s="4" t="s">
        <v>280</v>
      </c>
      <c r="C227" s="4" t="s">
        <v>280</v>
      </c>
      <c r="D227" s="4" t="s">
        <v>285</v>
      </c>
      <c r="E227" s="4" t="s">
        <v>33</v>
      </c>
      <c r="F227" s="4">
        <v>0</v>
      </c>
      <c r="G227" s="92">
        <v>0</v>
      </c>
      <c r="H227" s="4"/>
      <c r="I227" s="96">
        <v>0</v>
      </c>
    </row>
    <row r="228" spans="1:9" s="7" customFormat="1" ht="42.75" customHeight="1">
      <c r="A228" s="29" t="s">
        <v>219</v>
      </c>
      <c r="B228" s="30" t="s">
        <v>280</v>
      </c>
      <c r="C228" s="30" t="s">
        <v>280</v>
      </c>
      <c r="D228" s="30" t="s">
        <v>286</v>
      </c>
      <c r="E228" s="30" t="s">
        <v>33</v>
      </c>
      <c r="F228" s="30">
        <v>0</v>
      </c>
      <c r="G228" s="92">
        <v>0</v>
      </c>
      <c r="H228" s="30"/>
      <c r="I228" s="96">
        <v>0</v>
      </c>
    </row>
    <row r="229" spans="1:9" s="7" customFormat="1" ht="42.75" customHeight="1">
      <c r="A229" s="3" t="s">
        <v>219</v>
      </c>
      <c r="B229" s="4" t="s">
        <v>280</v>
      </c>
      <c r="C229" s="4" t="s">
        <v>221</v>
      </c>
      <c r="D229" s="4" t="s">
        <v>287</v>
      </c>
      <c r="E229" s="4" t="s">
        <v>13</v>
      </c>
      <c r="F229" s="4">
        <v>0</v>
      </c>
      <c r="G229" s="92">
        <v>10000</v>
      </c>
      <c r="H229" s="4"/>
      <c r="I229" s="96">
        <v>93715</v>
      </c>
    </row>
    <row r="230" spans="1:9" s="7" customFormat="1" ht="42.75" customHeight="1">
      <c r="A230" s="29" t="s">
        <v>219</v>
      </c>
      <c r="B230" s="30" t="s">
        <v>280</v>
      </c>
      <c r="C230" s="30" t="s">
        <v>280</v>
      </c>
      <c r="D230" s="30" t="s">
        <v>288</v>
      </c>
      <c r="E230" s="30" t="s">
        <v>29</v>
      </c>
      <c r="F230" s="30">
        <v>0</v>
      </c>
      <c r="G230" s="92">
        <v>10000</v>
      </c>
      <c r="H230" s="30">
        <v>0</v>
      </c>
      <c r="I230" s="96">
        <v>0</v>
      </c>
    </row>
    <row r="231" spans="1:9" s="7" customFormat="1" ht="42.75" customHeight="1">
      <c r="A231" s="3" t="s">
        <v>219</v>
      </c>
      <c r="B231" s="4" t="s">
        <v>280</v>
      </c>
      <c r="C231" s="4" t="s">
        <v>280</v>
      </c>
      <c r="D231" s="4" t="s">
        <v>289</v>
      </c>
      <c r="E231" s="4" t="s">
        <v>36</v>
      </c>
      <c r="F231" s="4">
        <v>0</v>
      </c>
      <c r="G231" s="92">
        <v>15000</v>
      </c>
      <c r="H231" s="4"/>
      <c r="I231" s="96">
        <v>0</v>
      </c>
    </row>
    <row r="232" spans="1:9" s="7" customFormat="1" ht="42.75" customHeight="1">
      <c r="A232" s="29" t="s">
        <v>219</v>
      </c>
      <c r="B232" s="30" t="s">
        <v>280</v>
      </c>
      <c r="C232" s="30" t="s">
        <v>221</v>
      </c>
      <c r="D232" s="30" t="s">
        <v>290</v>
      </c>
      <c r="E232" s="30" t="s">
        <v>29</v>
      </c>
      <c r="F232" s="30">
        <v>0</v>
      </c>
      <c r="G232" s="92">
        <v>20000</v>
      </c>
      <c r="H232" s="30"/>
      <c r="I232" s="96">
        <v>29690</v>
      </c>
    </row>
    <row r="233" spans="1:9" s="7" customFormat="1" ht="42.75" customHeight="1">
      <c r="A233" s="3" t="s">
        <v>219</v>
      </c>
      <c r="B233" s="4" t="s">
        <v>280</v>
      </c>
      <c r="C233" s="4" t="s">
        <v>280</v>
      </c>
      <c r="D233" s="4" t="s">
        <v>291</v>
      </c>
      <c r="E233" s="4" t="s">
        <v>33</v>
      </c>
      <c r="F233" s="4">
        <v>0</v>
      </c>
      <c r="G233" s="92">
        <v>60000</v>
      </c>
      <c r="H233" s="4"/>
      <c r="I233" s="96">
        <v>19860</v>
      </c>
    </row>
    <row r="234" spans="1:9" s="7" customFormat="1" ht="42.75" customHeight="1">
      <c r="A234" s="29" t="s">
        <v>219</v>
      </c>
      <c r="B234" s="30" t="s">
        <v>280</v>
      </c>
      <c r="C234" s="30" t="s">
        <v>280</v>
      </c>
      <c r="D234" s="30" t="s">
        <v>292</v>
      </c>
      <c r="E234" s="30" t="s">
        <v>29</v>
      </c>
      <c r="F234" s="30">
        <v>0</v>
      </c>
      <c r="G234" s="92">
        <v>23000</v>
      </c>
      <c r="H234" s="30">
        <v>0</v>
      </c>
      <c r="I234" s="96">
        <v>10909</v>
      </c>
    </row>
    <row r="235" spans="1:9" s="7" customFormat="1" ht="42.75" customHeight="1">
      <c r="A235" s="3" t="s">
        <v>219</v>
      </c>
      <c r="B235" s="4" t="s">
        <v>280</v>
      </c>
      <c r="C235" s="4" t="s">
        <v>221</v>
      </c>
      <c r="D235" s="4" t="s">
        <v>293</v>
      </c>
      <c r="E235" s="4" t="s">
        <v>29</v>
      </c>
      <c r="F235" s="4">
        <v>0</v>
      </c>
      <c r="G235" s="92">
        <v>10000</v>
      </c>
      <c r="H235" s="4">
        <v>0</v>
      </c>
      <c r="I235" s="96">
        <v>0</v>
      </c>
    </row>
    <row r="236" spans="1:9" s="7" customFormat="1" ht="42.75" customHeight="1">
      <c r="A236" s="29" t="s">
        <v>219</v>
      </c>
      <c r="B236" s="30" t="s">
        <v>280</v>
      </c>
      <c r="C236" s="30" t="s">
        <v>221</v>
      </c>
      <c r="D236" s="30" t="s">
        <v>294</v>
      </c>
      <c r="E236" s="30" t="s">
        <v>29</v>
      </c>
      <c r="F236" s="30">
        <v>0</v>
      </c>
      <c r="G236" s="92">
        <v>150000</v>
      </c>
      <c r="H236" s="30"/>
      <c r="I236" s="96">
        <v>5253</v>
      </c>
    </row>
    <row r="237" spans="1:9" s="7" customFormat="1" ht="42.75" customHeight="1">
      <c r="A237" s="3" t="s">
        <v>219</v>
      </c>
      <c r="B237" s="4" t="s">
        <v>280</v>
      </c>
      <c r="C237" s="4" t="s">
        <v>221</v>
      </c>
      <c r="D237" s="4" t="s">
        <v>295</v>
      </c>
      <c r="E237" s="4" t="s">
        <v>18</v>
      </c>
      <c r="F237" s="4">
        <v>0</v>
      </c>
      <c r="G237" s="92">
        <v>150000</v>
      </c>
      <c r="H237" s="4"/>
      <c r="I237" s="96">
        <v>0</v>
      </c>
    </row>
    <row r="238" spans="1:9" s="7" customFormat="1" ht="42.75" customHeight="1">
      <c r="A238" s="29" t="s">
        <v>219</v>
      </c>
      <c r="B238" s="30" t="s">
        <v>280</v>
      </c>
      <c r="C238" s="30" t="s">
        <v>221</v>
      </c>
      <c r="D238" s="30" t="s">
        <v>296</v>
      </c>
      <c r="E238" s="30" t="s">
        <v>18</v>
      </c>
      <c r="F238" s="30">
        <v>0</v>
      </c>
      <c r="G238" s="92">
        <v>5000</v>
      </c>
      <c r="H238" s="30"/>
      <c r="I238" s="96">
        <v>0</v>
      </c>
    </row>
    <row r="239" spans="1:9" s="7" customFormat="1" ht="42.75" customHeight="1">
      <c r="A239" s="3" t="s">
        <v>219</v>
      </c>
      <c r="B239" s="4" t="s">
        <v>280</v>
      </c>
      <c r="C239" s="4" t="s">
        <v>280</v>
      </c>
      <c r="D239" s="4" t="s">
        <v>297</v>
      </c>
      <c r="E239" s="4" t="s">
        <v>18</v>
      </c>
      <c r="F239" s="4">
        <v>0</v>
      </c>
      <c r="G239" s="92">
        <v>15000</v>
      </c>
      <c r="H239" s="4"/>
      <c r="I239" s="96">
        <v>0</v>
      </c>
    </row>
    <row r="240" spans="1:9" s="7" customFormat="1" ht="42.75" customHeight="1">
      <c r="A240" s="29" t="s">
        <v>219</v>
      </c>
      <c r="B240" s="30" t="s">
        <v>280</v>
      </c>
      <c r="C240" s="30" t="s">
        <v>280</v>
      </c>
      <c r="D240" s="30" t="s">
        <v>298</v>
      </c>
      <c r="E240" s="30" t="s">
        <v>36</v>
      </c>
      <c r="F240" s="30">
        <v>0</v>
      </c>
      <c r="G240" s="92">
        <v>50000</v>
      </c>
      <c r="H240" s="30"/>
      <c r="I240" s="96">
        <v>0</v>
      </c>
    </row>
    <row r="241" spans="1:9" s="7" customFormat="1" ht="42.75" customHeight="1">
      <c r="A241" s="3" t="s">
        <v>219</v>
      </c>
      <c r="B241" s="4" t="s">
        <v>280</v>
      </c>
      <c r="C241" s="4" t="s">
        <v>280</v>
      </c>
      <c r="D241" s="4" t="s">
        <v>299</v>
      </c>
      <c r="E241" s="4" t="s">
        <v>18</v>
      </c>
      <c r="F241" s="4">
        <v>0</v>
      </c>
      <c r="G241" s="92">
        <v>8000</v>
      </c>
      <c r="H241" s="4"/>
      <c r="I241" s="96">
        <v>0</v>
      </c>
    </row>
    <row r="242" spans="1:9" s="7" customFormat="1" ht="42.75" customHeight="1">
      <c r="A242" s="3" t="s">
        <v>219</v>
      </c>
      <c r="B242" s="4" t="s">
        <v>7</v>
      </c>
      <c r="C242" s="4" t="s">
        <v>221</v>
      </c>
      <c r="D242" s="4" t="s">
        <v>300</v>
      </c>
      <c r="E242" s="4" t="s">
        <v>11</v>
      </c>
      <c r="F242" s="4">
        <v>0</v>
      </c>
      <c r="G242" s="92">
        <v>40000</v>
      </c>
      <c r="H242" s="4"/>
      <c r="I242" s="96">
        <v>16420</v>
      </c>
    </row>
    <row r="243" spans="1:9" s="7" customFormat="1" ht="42.75" customHeight="1">
      <c r="A243" s="8" t="s">
        <v>219</v>
      </c>
      <c r="B243" s="6" t="s">
        <v>220</v>
      </c>
      <c r="C243" s="6" t="s">
        <v>220</v>
      </c>
      <c r="D243" s="6" t="s">
        <v>301</v>
      </c>
      <c r="E243" s="6" t="s">
        <v>33</v>
      </c>
      <c r="F243" s="6">
        <v>0</v>
      </c>
      <c r="G243" s="92">
        <v>20000</v>
      </c>
      <c r="H243" s="6"/>
      <c r="I243" s="96">
        <v>19200</v>
      </c>
    </row>
    <row r="244" spans="1:9" s="7" customFormat="1" ht="42.75" customHeight="1">
      <c r="A244" s="3" t="s">
        <v>219</v>
      </c>
      <c r="B244" s="4" t="s">
        <v>220</v>
      </c>
      <c r="C244" s="4" t="s">
        <v>220</v>
      </c>
      <c r="D244" s="4" t="s">
        <v>302</v>
      </c>
      <c r="E244" s="4" t="s">
        <v>33</v>
      </c>
      <c r="F244" s="4">
        <v>0</v>
      </c>
      <c r="G244" s="92">
        <v>10000</v>
      </c>
      <c r="H244" s="4"/>
      <c r="I244" s="96">
        <v>818</v>
      </c>
    </row>
    <row r="245" spans="1:9" s="7" customFormat="1" ht="42.75" customHeight="1">
      <c r="A245" s="8" t="s">
        <v>219</v>
      </c>
      <c r="B245" s="6" t="s">
        <v>7</v>
      </c>
      <c r="C245" s="6" t="s">
        <v>7</v>
      </c>
      <c r="D245" s="6" t="s">
        <v>303</v>
      </c>
      <c r="E245" s="6" t="s">
        <v>29</v>
      </c>
      <c r="F245" s="6">
        <v>0</v>
      </c>
      <c r="G245" s="92">
        <v>1500</v>
      </c>
      <c r="H245" s="6"/>
      <c r="I245" s="96">
        <v>1483</v>
      </c>
    </row>
    <row r="246" spans="1:9" s="7" customFormat="1" ht="42.75" customHeight="1">
      <c r="A246" s="3" t="s">
        <v>219</v>
      </c>
      <c r="B246" s="4" t="s">
        <v>7</v>
      </c>
      <c r="C246" s="4" t="s">
        <v>221</v>
      </c>
      <c r="D246" s="4" t="s">
        <v>304</v>
      </c>
      <c r="E246" s="4" t="s">
        <v>33</v>
      </c>
      <c r="F246" s="4">
        <v>0</v>
      </c>
      <c r="G246" s="92">
        <v>15000</v>
      </c>
      <c r="H246" s="4"/>
      <c r="I246" s="96">
        <v>0</v>
      </c>
    </row>
    <row r="247" spans="1:9" s="7" customFormat="1" ht="42.75" customHeight="1">
      <c r="A247" s="8" t="s">
        <v>219</v>
      </c>
      <c r="B247" s="6" t="s">
        <v>7</v>
      </c>
      <c r="C247" s="6" t="s">
        <v>7</v>
      </c>
      <c r="D247" s="6" t="s">
        <v>305</v>
      </c>
      <c r="E247" s="6" t="s">
        <v>18</v>
      </c>
      <c r="F247" s="6">
        <v>0</v>
      </c>
      <c r="G247" s="92">
        <v>30000</v>
      </c>
      <c r="H247" s="6"/>
      <c r="I247" s="96">
        <v>30500</v>
      </c>
    </row>
    <row r="248" spans="1:9" s="7" customFormat="1" ht="42.75" customHeight="1">
      <c r="A248" s="3" t="s">
        <v>219</v>
      </c>
      <c r="B248" s="4" t="s">
        <v>7</v>
      </c>
      <c r="C248" s="4" t="s">
        <v>7</v>
      </c>
      <c r="D248" s="4" t="s">
        <v>306</v>
      </c>
      <c r="E248" s="4" t="s">
        <v>33</v>
      </c>
      <c r="F248" s="4">
        <v>0</v>
      </c>
      <c r="G248" s="92">
        <v>122300</v>
      </c>
      <c r="H248" s="4"/>
      <c r="I248" s="96">
        <v>219942</v>
      </c>
    </row>
    <row r="249" spans="1:9" s="7" customFormat="1" ht="42.75" customHeight="1">
      <c r="A249" s="8" t="s">
        <v>219</v>
      </c>
      <c r="B249" s="6" t="s">
        <v>7</v>
      </c>
      <c r="C249" s="6" t="s">
        <v>7</v>
      </c>
      <c r="D249" s="6" t="s">
        <v>307</v>
      </c>
      <c r="E249" s="6" t="s">
        <v>44</v>
      </c>
      <c r="F249" s="6"/>
      <c r="G249" s="92">
        <v>0</v>
      </c>
      <c r="H249" s="6">
        <v>1125675</v>
      </c>
      <c r="I249" s="96">
        <v>0</v>
      </c>
    </row>
    <row r="250" spans="1:9" s="7" customFormat="1" ht="42.75" customHeight="1">
      <c r="A250" s="4" t="s">
        <v>308</v>
      </c>
      <c r="B250" s="4" t="s">
        <v>309</v>
      </c>
      <c r="C250" s="4" t="s">
        <v>309</v>
      </c>
      <c r="D250" s="4" t="s">
        <v>310</v>
      </c>
      <c r="E250" s="4" t="s">
        <v>44</v>
      </c>
      <c r="F250" s="4"/>
      <c r="G250" s="92">
        <v>30000</v>
      </c>
      <c r="H250" s="4"/>
      <c r="I250" s="96">
        <v>0</v>
      </c>
    </row>
    <row r="251" spans="1:9" s="7" customFormat="1" ht="42.75" customHeight="1">
      <c r="A251" s="6" t="s">
        <v>308</v>
      </c>
      <c r="B251" s="6" t="s">
        <v>309</v>
      </c>
      <c r="C251" s="6" t="s">
        <v>309</v>
      </c>
      <c r="D251" s="6" t="s">
        <v>311</v>
      </c>
      <c r="E251" s="6" t="s">
        <v>33</v>
      </c>
      <c r="F251" s="6"/>
      <c r="G251" s="92">
        <v>10000</v>
      </c>
      <c r="H251" s="6"/>
      <c r="I251" s="96">
        <v>0</v>
      </c>
    </row>
    <row r="252" spans="1:9" s="7" customFormat="1" ht="42.75" customHeight="1">
      <c r="A252" s="4" t="s">
        <v>308</v>
      </c>
      <c r="B252" s="4" t="s">
        <v>309</v>
      </c>
      <c r="C252" s="4" t="s">
        <v>309</v>
      </c>
      <c r="D252" s="4" t="s">
        <v>312</v>
      </c>
      <c r="E252" s="4" t="s">
        <v>33</v>
      </c>
      <c r="F252" s="4"/>
      <c r="G252" s="92">
        <v>30000</v>
      </c>
      <c r="H252" s="4"/>
      <c r="I252" s="96">
        <v>0</v>
      </c>
    </row>
    <row r="253" spans="1:9" s="7" customFormat="1" ht="42.75" customHeight="1">
      <c r="A253" s="6" t="s">
        <v>313</v>
      </c>
      <c r="B253" s="6" t="s">
        <v>313</v>
      </c>
      <c r="C253" s="6" t="s">
        <v>313</v>
      </c>
      <c r="D253" s="6" t="s">
        <v>314</v>
      </c>
      <c r="E253" s="26" t="s">
        <v>33</v>
      </c>
      <c r="F253" s="6">
        <v>0</v>
      </c>
      <c r="G253" s="92">
        <v>20238</v>
      </c>
      <c r="H253" s="6">
        <v>0</v>
      </c>
      <c r="I253" s="96">
        <v>83312</v>
      </c>
    </row>
    <row r="254" spans="1:9" s="7" customFormat="1" ht="42.75" customHeight="1">
      <c r="A254" s="4" t="s">
        <v>313</v>
      </c>
      <c r="B254" s="4" t="s">
        <v>313</v>
      </c>
      <c r="C254" s="4" t="s">
        <v>313</v>
      </c>
      <c r="D254" s="4" t="s">
        <v>315</v>
      </c>
      <c r="E254" s="25" t="s">
        <v>20</v>
      </c>
      <c r="F254" s="4">
        <v>0</v>
      </c>
      <c r="G254" s="92">
        <v>22156</v>
      </c>
      <c r="H254" s="4">
        <v>7156</v>
      </c>
      <c r="I254" s="96">
        <v>0</v>
      </c>
    </row>
    <row r="255" spans="1:9" s="7" customFormat="1" ht="42.75" customHeight="1">
      <c r="A255" s="6" t="s">
        <v>313</v>
      </c>
      <c r="B255" s="6" t="s">
        <v>313</v>
      </c>
      <c r="C255" s="6" t="s">
        <v>313</v>
      </c>
      <c r="D255" s="6" t="s">
        <v>316</v>
      </c>
      <c r="E255" s="26" t="s">
        <v>20</v>
      </c>
      <c r="F255" s="6">
        <v>0</v>
      </c>
      <c r="G255" s="92">
        <v>74312</v>
      </c>
      <c r="H255" s="6">
        <v>15000</v>
      </c>
      <c r="I255" s="96">
        <v>0</v>
      </c>
    </row>
    <row r="256" spans="1:9" s="7" customFormat="1" ht="42.75" customHeight="1">
      <c r="A256" s="4" t="s">
        <v>313</v>
      </c>
      <c r="B256" s="4" t="s">
        <v>313</v>
      </c>
      <c r="C256" s="4" t="s">
        <v>313</v>
      </c>
      <c r="D256" s="4" t="s">
        <v>317</v>
      </c>
      <c r="E256" s="25" t="s">
        <v>20</v>
      </c>
      <c r="F256" s="4">
        <v>0</v>
      </c>
      <c r="G256" s="92">
        <v>14299</v>
      </c>
      <c r="H256" s="4">
        <v>3000</v>
      </c>
      <c r="I256" s="96">
        <v>0</v>
      </c>
    </row>
    <row r="257" spans="1:9" s="7" customFormat="1" ht="42.75" customHeight="1">
      <c r="A257" s="6" t="s">
        <v>313</v>
      </c>
      <c r="B257" s="6" t="s">
        <v>313</v>
      </c>
      <c r="C257" s="6" t="s">
        <v>313</v>
      </c>
      <c r="D257" s="6" t="s">
        <v>318</v>
      </c>
      <c r="E257" s="26" t="s">
        <v>18</v>
      </c>
      <c r="F257" s="6">
        <v>0</v>
      </c>
      <c r="G257" s="92">
        <v>188387</v>
      </c>
      <c r="H257" s="6">
        <v>54000</v>
      </c>
      <c r="I257" s="96">
        <v>100</v>
      </c>
    </row>
    <row r="258" spans="1:9" s="7" customFormat="1" ht="42.75" customHeight="1">
      <c r="A258" s="4" t="s">
        <v>313</v>
      </c>
      <c r="B258" s="4" t="s">
        <v>313</v>
      </c>
      <c r="C258" s="4" t="s">
        <v>313</v>
      </c>
      <c r="D258" s="4" t="s">
        <v>319</v>
      </c>
      <c r="E258" s="25" t="s">
        <v>18</v>
      </c>
      <c r="F258" s="4">
        <v>0</v>
      </c>
      <c r="G258" s="92">
        <v>188623</v>
      </c>
      <c r="H258" s="4">
        <v>55000</v>
      </c>
      <c r="I258" s="96">
        <v>259054</v>
      </c>
    </row>
    <row r="259" spans="1:9" s="7" customFormat="1" ht="42.75" customHeight="1">
      <c r="A259" s="6" t="s">
        <v>313</v>
      </c>
      <c r="B259" s="6" t="s">
        <v>313</v>
      </c>
      <c r="C259" s="6" t="s">
        <v>313</v>
      </c>
      <c r="D259" s="6" t="s">
        <v>320</v>
      </c>
      <c r="E259" s="26" t="s">
        <v>18</v>
      </c>
      <c r="F259" s="6">
        <v>0</v>
      </c>
      <c r="G259" s="92">
        <v>374287</v>
      </c>
      <c r="H259" s="6">
        <v>70000</v>
      </c>
      <c r="I259" s="96">
        <v>96227</v>
      </c>
    </row>
    <row r="260" spans="1:9" s="7" customFormat="1" ht="42.75" customHeight="1">
      <c r="A260" s="4" t="s">
        <v>313</v>
      </c>
      <c r="B260" s="4" t="s">
        <v>313</v>
      </c>
      <c r="C260" s="4" t="s">
        <v>313</v>
      </c>
      <c r="D260" s="4" t="s">
        <v>321</v>
      </c>
      <c r="E260" s="25" t="s">
        <v>11</v>
      </c>
      <c r="F260" s="4">
        <v>0</v>
      </c>
      <c r="G260" s="92">
        <v>240000</v>
      </c>
      <c r="H260" s="4">
        <v>0</v>
      </c>
      <c r="I260" s="96">
        <v>0</v>
      </c>
    </row>
    <row r="261" spans="1:9" s="7" customFormat="1" ht="42.75" customHeight="1">
      <c r="A261" s="6" t="s">
        <v>313</v>
      </c>
      <c r="B261" s="6" t="s">
        <v>313</v>
      </c>
      <c r="C261" s="6" t="s">
        <v>313</v>
      </c>
      <c r="D261" s="6" t="s">
        <v>322</v>
      </c>
      <c r="E261" s="26" t="s">
        <v>11</v>
      </c>
      <c r="F261" s="6">
        <v>0</v>
      </c>
      <c r="G261" s="92">
        <v>52141</v>
      </c>
      <c r="H261" s="6">
        <v>0</v>
      </c>
      <c r="I261" s="96">
        <v>69604</v>
      </c>
    </row>
    <row r="262" spans="1:9" s="7" customFormat="1" ht="42.75" customHeight="1">
      <c r="A262" s="4" t="s">
        <v>313</v>
      </c>
      <c r="B262" s="4" t="s">
        <v>313</v>
      </c>
      <c r="C262" s="4" t="s">
        <v>313</v>
      </c>
      <c r="D262" s="4" t="s">
        <v>323</v>
      </c>
      <c r="E262" s="25" t="s">
        <v>18</v>
      </c>
      <c r="F262" s="4">
        <v>0</v>
      </c>
      <c r="G262" s="92">
        <v>384796</v>
      </c>
      <c r="H262" s="4">
        <v>100000</v>
      </c>
      <c r="I262" s="96">
        <v>437631</v>
      </c>
    </row>
    <row r="263" spans="1:9" s="7" customFormat="1" ht="42.75" customHeight="1">
      <c r="A263" s="6" t="s">
        <v>313</v>
      </c>
      <c r="B263" s="6" t="s">
        <v>313</v>
      </c>
      <c r="C263" s="6" t="s">
        <v>313</v>
      </c>
      <c r="D263" s="6" t="s">
        <v>324</v>
      </c>
      <c r="E263" s="26" t="s">
        <v>18</v>
      </c>
      <c r="F263" s="6">
        <v>0</v>
      </c>
      <c r="G263" s="92">
        <v>110829</v>
      </c>
      <c r="H263" s="6">
        <v>0</v>
      </c>
      <c r="I263" s="96">
        <v>148750</v>
      </c>
    </row>
    <row r="264" spans="1:9" s="7" customFormat="1" ht="42.75" customHeight="1">
      <c r="A264" s="4" t="s">
        <v>313</v>
      </c>
      <c r="B264" s="4" t="s">
        <v>313</v>
      </c>
      <c r="C264" s="4" t="s">
        <v>313</v>
      </c>
      <c r="D264" s="4" t="s">
        <v>325</v>
      </c>
      <c r="E264" s="25" t="s">
        <v>33</v>
      </c>
      <c r="F264" s="4">
        <v>0</v>
      </c>
      <c r="G264" s="92">
        <v>229932</v>
      </c>
      <c r="H264" s="4">
        <v>0</v>
      </c>
      <c r="I264" s="96">
        <v>253735</v>
      </c>
    </row>
    <row r="265" spans="1:9" s="7" customFormat="1" ht="42.75" customHeight="1">
      <c r="A265" s="6" t="s">
        <v>313</v>
      </c>
      <c r="B265" s="6" t="s">
        <v>313</v>
      </c>
      <c r="C265" s="6" t="s">
        <v>313</v>
      </c>
      <c r="D265" s="6" t="s">
        <v>326</v>
      </c>
      <c r="E265" s="26" t="s">
        <v>46</v>
      </c>
      <c r="F265" s="6">
        <v>0</v>
      </c>
      <c r="G265" s="92">
        <v>10000</v>
      </c>
      <c r="H265" s="6">
        <v>0</v>
      </c>
      <c r="I265" s="96">
        <v>0</v>
      </c>
    </row>
    <row r="266" spans="1:9" s="7" customFormat="1" ht="42.75" customHeight="1">
      <c r="A266" s="4" t="s">
        <v>313</v>
      </c>
      <c r="B266" s="4" t="s">
        <v>313</v>
      </c>
      <c r="C266" s="4" t="s">
        <v>313</v>
      </c>
      <c r="D266" s="4" t="s">
        <v>328</v>
      </c>
      <c r="E266" s="25" t="s">
        <v>18</v>
      </c>
      <c r="F266" s="4">
        <v>0</v>
      </c>
      <c r="G266" s="92">
        <v>100000</v>
      </c>
      <c r="H266" s="4">
        <v>0</v>
      </c>
      <c r="I266" s="96">
        <v>4587</v>
      </c>
    </row>
    <row r="267" spans="1:9" s="7" customFormat="1" ht="42.75" customHeight="1">
      <c r="A267" s="6" t="s">
        <v>48</v>
      </c>
      <c r="B267" s="6" t="s">
        <v>48</v>
      </c>
      <c r="C267" s="6" t="s">
        <v>48</v>
      </c>
      <c r="D267" s="6" t="s">
        <v>329</v>
      </c>
      <c r="E267" s="6" t="s">
        <v>31</v>
      </c>
      <c r="F267" s="6">
        <v>0</v>
      </c>
      <c r="G267" s="92">
        <v>13188</v>
      </c>
      <c r="H267" s="6"/>
      <c r="I267" s="96">
        <v>0</v>
      </c>
    </row>
    <row r="268" spans="1:9" s="7" customFormat="1" ht="42.75" customHeight="1">
      <c r="A268" s="4" t="s">
        <v>48</v>
      </c>
      <c r="B268" s="4" t="s">
        <v>48</v>
      </c>
      <c r="C268" s="4" t="s">
        <v>48</v>
      </c>
      <c r="D268" s="4" t="s">
        <v>330</v>
      </c>
      <c r="E268" s="4" t="s">
        <v>31</v>
      </c>
      <c r="F268" s="4">
        <v>0</v>
      </c>
      <c r="G268" s="92">
        <v>6594</v>
      </c>
      <c r="H268" s="4"/>
      <c r="I268" s="96">
        <v>0</v>
      </c>
    </row>
    <row r="269" spans="1:9" s="7" customFormat="1" ht="42.75" customHeight="1">
      <c r="A269" s="6" t="s">
        <v>48</v>
      </c>
      <c r="B269" s="6" t="s">
        <v>48</v>
      </c>
      <c r="C269" s="6" t="s">
        <v>48</v>
      </c>
      <c r="D269" s="6" t="s">
        <v>331</v>
      </c>
      <c r="E269" s="6" t="s">
        <v>31</v>
      </c>
      <c r="F269" s="6">
        <v>0</v>
      </c>
      <c r="G269" s="92">
        <v>9891</v>
      </c>
      <c r="H269" s="6"/>
      <c r="I269" s="96">
        <v>0</v>
      </c>
    </row>
    <row r="270" spans="1:9" s="7" customFormat="1" ht="42.75" customHeight="1">
      <c r="A270" s="4" t="s">
        <v>48</v>
      </c>
      <c r="B270" s="4" t="s">
        <v>48</v>
      </c>
      <c r="C270" s="4" t="s">
        <v>48</v>
      </c>
      <c r="D270" s="4" t="s">
        <v>332</v>
      </c>
      <c r="E270" s="4" t="s">
        <v>31</v>
      </c>
      <c r="F270" s="4">
        <v>0</v>
      </c>
      <c r="G270" s="92">
        <v>792</v>
      </c>
      <c r="H270" s="4"/>
      <c r="I270" s="96">
        <v>0</v>
      </c>
    </row>
    <row r="271" spans="1:9" s="7" customFormat="1" ht="42.75" customHeight="1">
      <c r="A271" s="6" t="s">
        <v>48</v>
      </c>
      <c r="B271" s="6" t="s">
        <v>48</v>
      </c>
      <c r="C271" s="6" t="s">
        <v>48</v>
      </c>
      <c r="D271" s="6" t="s">
        <v>333</v>
      </c>
      <c r="E271" s="6" t="s">
        <v>31</v>
      </c>
      <c r="F271" s="6">
        <v>0</v>
      </c>
      <c r="G271" s="92">
        <v>1485</v>
      </c>
      <c r="H271" s="6"/>
      <c r="I271" s="96">
        <v>0</v>
      </c>
    </row>
    <row r="272" spans="1:9" s="7" customFormat="1" ht="42.75" customHeight="1">
      <c r="A272" s="4" t="s">
        <v>48</v>
      </c>
      <c r="B272" s="4" t="s">
        <v>48</v>
      </c>
      <c r="C272" s="4" t="s">
        <v>48</v>
      </c>
      <c r="D272" s="4" t="s">
        <v>334</v>
      </c>
      <c r="E272" s="4" t="s">
        <v>31</v>
      </c>
      <c r="F272" s="4">
        <v>0</v>
      </c>
      <c r="G272" s="92">
        <v>9891</v>
      </c>
      <c r="H272" s="4"/>
      <c r="I272" s="96">
        <v>0</v>
      </c>
    </row>
    <row r="273" spans="1:9" s="7" customFormat="1" ht="42.75" customHeight="1">
      <c r="A273" s="6" t="s">
        <v>48</v>
      </c>
      <c r="B273" s="6" t="s">
        <v>48</v>
      </c>
      <c r="C273" s="6" t="s">
        <v>48</v>
      </c>
      <c r="D273" s="6" t="s">
        <v>335</v>
      </c>
      <c r="E273" s="6" t="s">
        <v>31</v>
      </c>
      <c r="F273" s="6">
        <v>0</v>
      </c>
      <c r="G273" s="92">
        <v>1089</v>
      </c>
      <c r="H273" s="6"/>
      <c r="I273" s="96">
        <v>0</v>
      </c>
    </row>
    <row r="274" spans="1:9" s="7" customFormat="1" ht="42.75" customHeight="1">
      <c r="A274" s="4" t="s">
        <v>48</v>
      </c>
      <c r="B274" s="4" t="s">
        <v>48</v>
      </c>
      <c r="C274" s="4" t="s">
        <v>48</v>
      </c>
      <c r="D274" s="4" t="s">
        <v>336</v>
      </c>
      <c r="E274" s="4" t="s">
        <v>31</v>
      </c>
      <c r="F274" s="4">
        <v>0</v>
      </c>
      <c r="G274" s="92">
        <v>594</v>
      </c>
      <c r="H274" s="4"/>
      <c r="I274" s="96">
        <v>0</v>
      </c>
    </row>
    <row r="275" spans="1:9" s="7" customFormat="1" ht="42.75" customHeight="1">
      <c r="A275" s="6" t="s">
        <v>48</v>
      </c>
      <c r="B275" s="6" t="s">
        <v>48</v>
      </c>
      <c r="C275" s="6" t="s">
        <v>48</v>
      </c>
      <c r="D275" s="6" t="s">
        <v>337</v>
      </c>
      <c r="E275" s="6" t="s">
        <v>31</v>
      </c>
      <c r="F275" s="6">
        <v>0</v>
      </c>
      <c r="G275" s="92">
        <v>594</v>
      </c>
      <c r="H275" s="6"/>
      <c r="I275" s="96">
        <v>0</v>
      </c>
    </row>
    <row r="276" spans="1:9" s="7" customFormat="1" ht="42.75" customHeight="1">
      <c r="A276" s="4" t="s">
        <v>48</v>
      </c>
      <c r="B276" s="4" t="s">
        <v>48</v>
      </c>
      <c r="C276" s="4" t="s">
        <v>48</v>
      </c>
      <c r="D276" s="4" t="s">
        <v>338</v>
      </c>
      <c r="E276" s="4" t="s">
        <v>31</v>
      </c>
      <c r="F276" s="4">
        <v>0</v>
      </c>
      <c r="G276" s="92">
        <v>792</v>
      </c>
      <c r="H276" s="4"/>
      <c r="I276" s="96">
        <v>0</v>
      </c>
    </row>
    <row r="277" spans="1:9" s="7" customFormat="1" ht="42.75" customHeight="1">
      <c r="A277" s="6" t="s">
        <v>48</v>
      </c>
      <c r="B277" s="6" t="s">
        <v>48</v>
      </c>
      <c r="C277" s="6" t="s">
        <v>48</v>
      </c>
      <c r="D277" s="6" t="s">
        <v>339</v>
      </c>
      <c r="E277" s="6" t="s">
        <v>31</v>
      </c>
      <c r="F277" s="6">
        <v>0</v>
      </c>
      <c r="G277" s="92">
        <v>1287</v>
      </c>
      <c r="H277" s="6"/>
      <c r="I277" s="96">
        <v>0</v>
      </c>
    </row>
    <row r="278" spans="1:9" s="7" customFormat="1" ht="42.75" customHeight="1">
      <c r="A278" s="4" t="s">
        <v>48</v>
      </c>
      <c r="B278" s="4" t="s">
        <v>48</v>
      </c>
      <c r="C278" s="4" t="s">
        <v>48</v>
      </c>
      <c r="D278" s="4" t="s">
        <v>340</v>
      </c>
      <c r="E278" s="4" t="s">
        <v>31</v>
      </c>
      <c r="F278" s="4">
        <v>0</v>
      </c>
      <c r="G278" s="92">
        <v>693</v>
      </c>
      <c r="H278" s="4"/>
      <c r="I278" s="96">
        <v>0</v>
      </c>
    </row>
    <row r="279" spans="1:9" s="7" customFormat="1" ht="42.75" customHeight="1">
      <c r="A279" s="6" t="s">
        <v>48</v>
      </c>
      <c r="B279" s="6" t="s">
        <v>48</v>
      </c>
      <c r="C279" s="6" t="s">
        <v>48</v>
      </c>
      <c r="D279" s="6" t="s">
        <v>341</v>
      </c>
      <c r="E279" s="6" t="s">
        <v>31</v>
      </c>
      <c r="F279" s="6">
        <v>0</v>
      </c>
      <c r="G279" s="92">
        <v>792</v>
      </c>
      <c r="H279" s="6"/>
      <c r="I279" s="96">
        <v>0</v>
      </c>
    </row>
    <row r="280" spans="1:9" s="7" customFormat="1" ht="42.75" customHeight="1">
      <c r="A280" s="4" t="s">
        <v>48</v>
      </c>
      <c r="B280" s="4" t="s">
        <v>48</v>
      </c>
      <c r="C280" s="4" t="s">
        <v>48</v>
      </c>
      <c r="D280" s="4" t="s">
        <v>342</v>
      </c>
      <c r="E280" s="4" t="s">
        <v>31</v>
      </c>
      <c r="F280" s="4">
        <v>0</v>
      </c>
      <c r="G280" s="92">
        <v>1485</v>
      </c>
      <c r="H280" s="4"/>
      <c r="I280" s="96">
        <v>0</v>
      </c>
    </row>
    <row r="281" spans="1:9" s="7" customFormat="1" ht="42.75" customHeight="1">
      <c r="A281" s="6" t="s">
        <v>48</v>
      </c>
      <c r="B281" s="6" t="s">
        <v>48</v>
      </c>
      <c r="C281" s="6" t="s">
        <v>48</v>
      </c>
      <c r="D281" s="6" t="s">
        <v>343</v>
      </c>
      <c r="E281" s="6" t="s">
        <v>31</v>
      </c>
      <c r="F281" s="6">
        <v>0</v>
      </c>
      <c r="G281" s="92">
        <v>3960</v>
      </c>
      <c r="H281" s="6"/>
      <c r="I281" s="96">
        <v>0</v>
      </c>
    </row>
    <row r="282" spans="1:9" s="7" customFormat="1" ht="42.75" customHeight="1">
      <c r="A282" s="4" t="s">
        <v>48</v>
      </c>
      <c r="B282" s="4" t="s">
        <v>48</v>
      </c>
      <c r="C282" s="4" t="s">
        <v>48</v>
      </c>
      <c r="D282" s="4" t="s">
        <v>344</v>
      </c>
      <c r="E282" s="4" t="s">
        <v>31</v>
      </c>
      <c r="F282" s="4">
        <v>0</v>
      </c>
      <c r="G282" s="92">
        <v>1386</v>
      </c>
      <c r="H282" s="4"/>
      <c r="I282" s="96">
        <v>0</v>
      </c>
    </row>
    <row r="283" spans="1:9" s="7" customFormat="1" ht="42.75" customHeight="1">
      <c r="A283" s="6" t="s">
        <v>48</v>
      </c>
      <c r="B283" s="6" t="s">
        <v>48</v>
      </c>
      <c r="C283" s="6" t="s">
        <v>48</v>
      </c>
      <c r="D283" s="6" t="s">
        <v>345</v>
      </c>
      <c r="E283" s="6" t="s">
        <v>31</v>
      </c>
      <c r="F283" s="6">
        <v>0</v>
      </c>
      <c r="G283" s="92">
        <v>1485</v>
      </c>
      <c r="H283" s="6"/>
      <c r="I283" s="96">
        <v>0</v>
      </c>
    </row>
    <row r="284" spans="1:9" s="7" customFormat="1" ht="42.75" customHeight="1">
      <c r="A284" s="4" t="s">
        <v>48</v>
      </c>
      <c r="B284" s="4" t="s">
        <v>48</v>
      </c>
      <c r="C284" s="4" t="s">
        <v>48</v>
      </c>
      <c r="D284" s="4" t="s">
        <v>347</v>
      </c>
      <c r="E284" s="4" t="s">
        <v>31</v>
      </c>
      <c r="F284" s="4">
        <v>0</v>
      </c>
      <c r="G284" s="92">
        <v>25277</v>
      </c>
      <c r="H284" s="4"/>
      <c r="I284" s="96">
        <v>0</v>
      </c>
    </row>
    <row r="285" spans="1:9" s="7" customFormat="1" ht="42.75" customHeight="1">
      <c r="A285" s="6" t="s">
        <v>48</v>
      </c>
      <c r="B285" s="6" t="s">
        <v>48</v>
      </c>
      <c r="C285" s="6" t="s">
        <v>48</v>
      </c>
      <c r="D285" s="6" t="s">
        <v>348</v>
      </c>
      <c r="E285" s="6" t="s">
        <v>31</v>
      </c>
      <c r="F285" s="6">
        <v>0</v>
      </c>
      <c r="G285" s="92">
        <v>1386</v>
      </c>
      <c r="H285" s="6"/>
      <c r="I285" s="96">
        <v>0</v>
      </c>
    </row>
    <row r="286" spans="1:9" s="7" customFormat="1" ht="42.75" customHeight="1">
      <c r="A286" s="4" t="s">
        <v>48</v>
      </c>
      <c r="B286" s="4" t="s">
        <v>48</v>
      </c>
      <c r="C286" s="4" t="s">
        <v>48</v>
      </c>
      <c r="D286" s="4" t="s">
        <v>349</v>
      </c>
      <c r="E286" s="4" t="s">
        <v>31</v>
      </c>
      <c r="F286" s="4">
        <v>0</v>
      </c>
      <c r="G286" s="92">
        <v>693</v>
      </c>
      <c r="H286" s="4"/>
      <c r="I286" s="96">
        <v>0</v>
      </c>
    </row>
    <row r="287" spans="1:9" s="7" customFormat="1" ht="42.75" customHeight="1">
      <c r="A287" s="6" t="s">
        <v>48</v>
      </c>
      <c r="B287" s="6" t="s">
        <v>48</v>
      </c>
      <c r="C287" s="6" t="s">
        <v>48</v>
      </c>
      <c r="D287" s="6" t="s">
        <v>350</v>
      </c>
      <c r="E287" s="6" t="s">
        <v>31</v>
      </c>
      <c r="F287" s="6">
        <v>0</v>
      </c>
      <c r="G287" s="92">
        <v>1485</v>
      </c>
      <c r="H287" s="6"/>
      <c r="I287" s="96">
        <v>0</v>
      </c>
    </row>
    <row r="288" spans="1:9" s="7" customFormat="1" ht="42.75" customHeight="1">
      <c r="A288" s="4" t="s">
        <v>48</v>
      </c>
      <c r="B288" s="4" t="s">
        <v>48</v>
      </c>
      <c r="C288" s="4" t="s">
        <v>48</v>
      </c>
      <c r="D288" s="4" t="s">
        <v>351</v>
      </c>
      <c r="E288" s="4" t="s">
        <v>31</v>
      </c>
      <c r="F288" s="4">
        <v>0</v>
      </c>
      <c r="G288" s="92">
        <v>990</v>
      </c>
      <c r="H288" s="4"/>
      <c r="I288" s="96">
        <v>0</v>
      </c>
    </row>
    <row r="289" spans="1:9" s="7" customFormat="1" ht="42.75" customHeight="1">
      <c r="A289" s="6" t="s">
        <v>48</v>
      </c>
      <c r="B289" s="6" t="s">
        <v>48</v>
      </c>
      <c r="C289" s="6" t="s">
        <v>48</v>
      </c>
      <c r="D289" s="6" t="s">
        <v>352</v>
      </c>
      <c r="E289" s="6" t="s">
        <v>31</v>
      </c>
      <c r="F289" s="6">
        <v>0</v>
      </c>
      <c r="G289" s="92">
        <v>792</v>
      </c>
      <c r="H289" s="6"/>
      <c r="I289" s="96">
        <v>0</v>
      </c>
    </row>
    <row r="290" spans="1:9" s="7" customFormat="1" ht="42.75" customHeight="1">
      <c r="A290" s="4" t="s">
        <v>48</v>
      </c>
      <c r="B290" s="4" t="s">
        <v>48</v>
      </c>
      <c r="C290" s="4" t="s">
        <v>48</v>
      </c>
      <c r="D290" s="4" t="s">
        <v>353</v>
      </c>
      <c r="E290" s="4" t="s">
        <v>31</v>
      </c>
      <c r="F290" s="4">
        <v>0</v>
      </c>
      <c r="G290" s="92">
        <v>1485</v>
      </c>
      <c r="H290" s="4"/>
      <c r="I290" s="96">
        <v>0</v>
      </c>
    </row>
    <row r="291" spans="1:9" s="7" customFormat="1" ht="42.75" customHeight="1">
      <c r="A291" s="6" t="s">
        <v>48</v>
      </c>
      <c r="B291" s="6" t="s">
        <v>48</v>
      </c>
      <c r="C291" s="6" t="s">
        <v>48</v>
      </c>
      <c r="D291" s="6" t="s">
        <v>354</v>
      </c>
      <c r="E291" s="6" t="s">
        <v>31</v>
      </c>
      <c r="F291" s="6">
        <v>0</v>
      </c>
      <c r="G291" s="92">
        <v>1485</v>
      </c>
      <c r="H291" s="6"/>
      <c r="I291" s="96">
        <v>0</v>
      </c>
    </row>
    <row r="292" spans="1:9" s="7" customFormat="1" ht="42.75" customHeight="1">
      <c r="A292" s="4" t="s">
        <v>48</v>
      </c>
      <c r="B292" s="4" t="s">
        <v>48</v>
      </c>
      <c r="C292" s="4" t="s">
        <v>48</v>
      </c>
      <c r="D292" s="4" t="s">
        <v>355</v>
      </c>
      <c r="E292" s="4" t="s">
        <v>31</v>
      </c>
      <c r="F292" s="4">
        <v>0</v>
      </c>
      <c r="G292" s="92">
        <v>10990</v>
      </c>
      <c r="H292" s="4"/>
      <c r="I292" s="96">
        <v>0</v>
      </c>
    </row>
    <row r="293" spans="1:9" s="7" customFormat="1" ht="42.75" customHeight="1">
      <c r="A293" s="6" t="s">
        <v>48</v>
      </c>
      <c r="B293" s="6" t="s">
        <v>48</v>
      </c>
      <c r="C293" s="6" t="s">
        <v>48</v>
      </c>
      <c r="D293" s="6" t="s">
        <v>356</v>
      </c>
      <c r="E293" s="6" t="s">
        <v>31</v>
      </c>
      <c r="F293" s="6">
        <v>0</v>
      </c>
      <c r="G293" s="92">
        <v>1485</v>
      </c>
      <c r="H293" s="6"/>
      <c r="I293" s="96">
        <v>0</v>
      </c>
    </row>
    <row r="294" spans="1:9" s="7" customFormat="1" ht="42.75" customHeight="1">
      <c r="A294" s="4" t="s">
        <v>48</v>
      </c>
      <c r="B294" s="4" t="s">
        <v>48</v>
      </c>
      <c r="C294" s="4" t="s">
        <v>48</v>
      </c>
      <c r="D294" s="4" t="s">
        <v>357</v>
      </c>
      <c r="E294" s="4" t="s">
        <v>31</v>
      </c>
      <c r="F294" s="4">
        <v>0</v>
      </c>
      <c r="G294" s="92">
        <v>990</v>
      </c>
      <c r="H294" s="4"/>
      <c r="I294" s="96">
        <v>0</v>
      </c>
    </row>
    <row r="295" spans="1:9" s="7" customFormat="1" ht="42.75" customHeight="1">
      <c r="A295" s="6" t="s">
        <v>48</v>
      </c>
      <c r="B295" s="6" t="s">
        <v>48</v>
      </c>
      <c r="C295" s="6" t="s">
        <v>48</v>
      </c>
      <c r="D295" s="6" t="s">
        <v>358</v>
      </c>
      <c r="E295" s="6" t="s">
        <v>31</v>
      </c>
      <c r="F295" s="6">
        <v>0</v>
      </c>
      <c r="G295" s="92">
        <v>990</v>
      </c>
      <c r="H295" s="6"/>
      <c r="I295" s="96">
        <v>0</v>
      </c>
    </row>
    <row r="296" spans="1:9" s="7" customFormat="1" ht="42.75" customHeight="1">
      <c r="A296" s="4" t="s">
        <v>48</v>
      </c>
      <c r="B296" s="4" t="s">
        <v>48</v>
      </c>
      <c r="C296" s="4" t="s">
        <v>48</v>
      </c>
      <c r="D296" s="4" t="s">
        <v>359</v>
      </c>
      <c r="E296" s="4" t="s">
        <v>31</v>
      </c>
      <c r="F296" s="4">
        <v>0</v>
      </c>
      <c r="G296" s="92">
        <v>2970</v>
      </c>
      <c r="H296" s="4"/>
      <c r="I296" s="96">
        <v>0</v>
      </c>
    </row>
    <row r="297" spans="1:9" s="7" customFormat="1" ht="42.75" customHeight="1">
      <c r="A297" s="6" t="s">
        <v>48</v>
      </c>
      <c r="B297" s="6" t="s">
        <v>48</v>
      </c>
      <c r="C297" s="6" t="s">
        <v>48</v>
      </c>
      <c r="D297" s="6" t="s">
        <v>360</v>
      </c>
      <c r="E297" s="6" t="s">
        <v>31</v>
      </c>
      <c r="F297" s="6">
        <v>0</v>
      </c>
      <c r="G297" s="92">
        <v>990</v>
      </c>
      <c r="H297" s="6"/>
      <c r="I297" s="96">
        <v>0</v>
      </c>
    </row>
    <row r="298" spans="1:9" s="7" customFormat="1" ht="42.75" customHeight="1">
      <c r="A298" s="4" t="s">
        <v>48</v>
      </c>
      <c r="B298" s="4" t="s">
        <v>48</v>
      </c>
      <c r="C298" s="4" t="s">
        <v>48</v>
      </c>
      <c r="D298" s="4" t="s">
        <v>361</v>
      </c>
      <c r="E298" s="4" t="s">
        <v>31</v>
      </c>
      <c r="F298" s="4">
        <v>0</v>
      </c>
      <c r="G298" s="92">
        <v>792</v>
      </c>
      <c r="H298" s="4"/>
      <c r="I298" s="96">
        <v>0</v>
      </c>
    </row>
    <row r="299" spans="1:9" s="7" customFormat="1" ht="42.75" customHeight="1">
      <c r="A299" s="6" t="s">
        <v>48</v>
      </c>
      <c r="B299" s="6" t="s">
        <v>48</v>
      </c>
      <c r="C299" s="6" t="s">
        <v>48</v>
      </c>
      <c r="D299" s="6" t="s">
        <v>362</v>
      </c>
      <c r="E299" s="6" t="s">
        <v>31</v>
      </c>
      <c r="F299" s="6">
        <v>0</v>
      </c>
      <c r="G299" s="92">
        <v>693</v>
      </c>
      <c r="H299" s="6"/>
      <c r="I299" s="96">
        <v>0</v>
      </c>
    </row>
    <row r="300" spans="1:9" s="7" customFormat="1" ht="42.75" customHeight="1">
      <c r="A300" s="4" t="s">
        <v>48</v>
      </c>
      <c r="B300" s="4" t="s">
        <v>48</v>
      </c>
      <c r="C300" s="4" t="s">
        <v>48</v>
      </c>
      <c r="D300" s="4" t="s">
        <v>363</v>
      </c>
      <c r="E300" s="4" t="s">
        <v>31</v>
      </c>
      <c r="F300" s="4">
        <v>0</v>
      </c>
      <c r="G300" s="92">
        <v>693</v>
      </c>
      <c r="H300" s="4"/>
      <c r="I300" s="96">
        <v>0</v>
      </c>
    </row>
    <row r="301" spans="1:9" s="7" customFormat="1" ht="42.75" customHeight="1">
      <c r="A301" s="6" t="s">
        <v>48</v>
      </c>
      <c r="B301" s="6" t="s">
        <v>48</v>
      </c>
      <c r="C301" s="6" t="s">
        <v>48</v>
      </c>
      <c r="D301" s="6" t="s">
        <v>364</v>
      </c>
      <c r="E301" s="6" t="s">
        <v>31</v>
      </c>
      <c r="F301" s="6">
        <v>0</v>
      </c>
      <c r="G301" s="92">
        <v>1485</v>
      </c>
      <c r="H301" s="6"/>
      <c r="I301" s="96">
        <v>0</v>
      </c>
    </row>
    <row r="302" spans="1:9" s="7" customFormat="1" ht="42.75" customHeight="1">
      <c r="A302" s="4" t="s">
        <v>48</v>
      </c>
      <c r="B302" s="4" t="s">
        <v>48</v>
      </c>
      <c r="C302" s="4" t="s">
        <v>48</v>
      </c>
      <c r="D302" s="4" t="s">
        <v>365</v>
      </c>
      <c r="E302" s="4" t="s">
        <v>33</v>
      </c>
      <c r="F302" s="4">
        <v>0</v>
      </c>
      <c r="G302" s="92">
        <v>693</v>
      </c>
      <c r="H302" s="4"/>
      <c r="I302" s="96">
        <v>0</v>
      </c>
    </row>
    <row r="303" spans="1:9" s="7" customFormat="1" ht="42.75" customHeight="1">
      <c r="A303" s="6" t="s">
        <v>48</v>
      </c>
      <c r="B303" s="6" t="s">
        <v>48</v>
      </c>
      <c r="C303" s="6" t="s">
        <v>48</v>
      </c>
      <c r="D303" s="6" t="s">
        <v>366</v>
      </c>
      <c r="E303" s="6" t="s">
        <v>31</v>
      </c>
      <c r="F303" s="6">
        <v>0</v>
      </c>
      <c r="G303" s="92">
        <v>1188</v>
      </c>
      <c r="H303" s="6"/>
      <c r="I303" s="96">
        <v>0</v>
      </c>
    </row>
    <row r="304" spans="1:9" s="7" customFormat="1" ht="42.75" customHeight="1">
      <c r="A304" s="4" t="s">
        <v>48</v>
      </c>
      <c r="B304" s="4" t="s">
        <v>48</v>
      </c>
      <c r="C304" s="4" t="s">
        <v>48</v>
      </c>
      <c r="D304" s="4" t="s">
        <v>367</v>
      </c>
      <c r="E304" s="4" t="s">
        <v>31</v>
      </c>
      <c r="F304" s="4">
        <v>0</v>
      </c>
      <c r="G304" s="92">
        <v>792</v>
      </c>
      <c r="H304" s="4"/>
      <c r="I304" s="96">
        <v>0</v>
      </c>
    </row>
    <row r="305" spans="1:9" s="7" customFormat="1" ht="42.75" customHeight="1">
      <c r="A305" s="6" t="s">
        <v>48</v>
      </c>
      <c r="B305" s="6" t="s">
        <v>48</v>
      </c>
      <c r="C305" s="6" t="s">
        <v>48</v>
      </c>
      <c r="D305" s="6" t="s">
        <v>368</v>
      </c>
      <c r="E305" s="6" t="s">
        <v>31</v>
      </c>
      <c r="F305" s="6">
        <v>0</v>
      </c>
      <c r="G305" s="92">
        <v>2376</v>
      </c>
      <c r="H305" s="6"/>
      <c r="I305" s="96">
        <v>0</v>
      </c>
    </row>
    <row r="306" spans="1:9" s="7" customFormat="1" ht="42.75" customHeight="1">
      <c r="A306" s="4" t="s">
        <v>48</v>
      </c>
      <c r="B306" s="4" t="s">
        <v>48</v>
      </c>
      <c r="C306" s="4" t="s">
        <v>48</v>
      </c>
      <c r="D306" s="4" t="s">
        <v>369</v>
      </c>
      <c r="E306" s="4" t="s">
        <v>31</v>
      </c>
      <c r="F306" s="4">
        <v>0</v>
      </c>
      <c r="G306" s="92">
        <v>1485</v>
      </c>
      <c r="H306" s="4"/>
      <c r="I306" s="96">
        <v>0</v>
      </c>
    </row>
    <row r="307" spans="1:9" s="7" customFormat="1" ht="42.75" customHeight="1">
      <c r="A307" s="6" t="s">
        <v>48</v>
      </c>
      <c r="B307" s="6" t="s">
        <v>48</v>
      </c>
      <c r="C307" s="6" t="s">
        <v>48</v>
      </c>
      <c r="D307" s="6" t="s">
        <v>370</v>
      </c>
      <c r="E307" s="6" t="s">
        <v>31</v>
      </c>
      <c r="F307" s="6">
        <v>0</v>
      </c>
      <c r="G307" s="92">
        <v>990</v>
      </c>
      <c r="H307" s="6"/>
      <c r="I307" s="96">
        <v>0</v>
      </c>
    </row>
    <row r="308" spans="1:9" s="7" customFormat="1" ht="42.75" customHeight="1">
      <c r="A308" s="4" t="s">
        <v>48</v>
      </c>
      <c r="B308" s="4" t="s">
        <v>48</v>
      </c>
      <c r="C308" s="4" t="s">
        <v>48</v>
      </c>
      <c r="D308" s="4" t="s">
        <v>371</v>
      </c>
      <c r="E308" s="4" t="s">
        <v>31</v>
      </c>
      <c r="F308" s="4">
        <v>0</v>
      </c>
      <c r="G308" s="92">
        <v>16485</v>
      </c>
      <c r="H308" s="4"/>
      <c r="I308" s="96">
        <v>0</v>
      </c>
    </row>
    <row r="309" spans="1:9" s="7" customFormat="1" ht="42.75" customHeight="1">
      <c r="A309" s="6" t="s">
        <v>48</v>
      </c>
      <c r="B309" s="6" t="s">
        <v>48</v>
      </c>
      <c r="C309" s="6" t="s">
        <v>48</v>
      </c>
      <c r="D309" s="6" t="s">
        <v>372</v>
      </c>
      <c r="E309" s="6" t="s">
        <v>31</v>
      </c>
      <c r="F309" s="6">
        <v>0</v>
      </c>
      <c r="G309" s="92">
        <v>396</v>
      </c>
      <c r="H309" s="6"/>
      <c r="I309" s="96">
        <v>0</v>
      </c>
    </row>
    <row r="310" spans="1:9" s="7" customFormat="1" ht="42.75" customHeight="1">
      <c r="A310" s="4" t="s">
        <v>48</v>
      </c>
      <c r="B310" s="4" t="s">
        <v>48</v>
      </c>
      <c r="C310" s="4" t="s">
        <v>48</v>
      </c>
      <c r="D310" s="4" t="s">
        <v>373</v>
      </c>
      <c r="E310" s="6" t="s">
        <v>44</v>
      </c>
      <c r="F310" s="4">
        <v>0</v>
      </c>
      <c r="G310" s="92">
        <v>693</v>
      </c>
      <c r="H310" s="4"/>
      <c r="I310" s="96">
        <v>0</v>
      </c>
    </row>
    <row r="311" spans="1:9" s="7" customFormat="1" ht="42.75" customHeight="1">
      <c r="A311" s="6" t="s">
        <v>48</v>
      </c>
      <c r="B311" s="6" t="s">
        <v>48</v>
      </c>
      <c r="C311" s="6" t="s">
        <v>48</v>
      </c>
      <c r="D311" s="6" t="s">
        <v>374</v>
      </c>
      <c r="E311" s="6" t="s">
        <v>31</v>
      </c>
      <c r="F311" s="6">
        <v>0</v>
      </c>
      <c r="G311" s="92">
        <v>19782</v>
      </c>
      <c r="H311" s="6"/>
      <c r="I311" s="96">
        <v>0</v>
      </c>
    </row>
    <row r="312" spans="1:9" s="7" customFormat="1" ht="42.75" customHeight="1">
      <c r="A312" s="4" t="s">
        <v>48</v>
      </c>
      <c r="B312" s="4" t="s">
        <v>48</v>
      </c>
      <c r="C312" s="4" t="s">
        <v>48</v>
      </c>
      <c r="D312" s="4" t="s">
        <v>375</v>
      </c>
      <c r="E312" s="4" t="s">
        <v>31</v>
      </c>
      <c r="F312" s="4">
        <v>0</v>
      </c>
      <c r="G312" s="92">
        <v>3069</v>
      </c>
      <c r="H312" s="4"/>
      <c r="I312" s="96">
        <v>0</v>
      </c>
    </row>
    <row r="313" spans="1:9" s="7" customFormat="1" ht="42.75" customHeight="1">
      <c r="A313" s="6" t="s">
        <v>48</v>
      </c>
      <c r="B313" s="6" t="s">
        <v>48</v>
      </c>
      <c r="C313" s="6" t="s">
        <v>48</v>
      </c>
      <c r="D313" s="6" t="s">
        <v>376</v>
      </c>
      <c r="E313" s="6" t="s">
        <v>31</v>
      </c>
      <c r="F313" s="6">
        <v>0</v>
      </c>
      <c r="G313" s="92">
        <v>1881</v>
      </c>
      <c r="H313" s="6"/>
      <c r="I313" s="96">
        <v>0</v>
      </c>
    </row>
    <row r="314" spans="1:9" s="7" customFormat="1" ht="42.75" customHeight="1">
      <c r="A314" s="4" t="s">
        <v>48</v>
      </c>
      <c r="B314" s="4" t="s">
        <v>48</v>
      </c>
      <c r="C314" s="4" t="s">
        <v>48</v>
      </c>
      <c r="D314" s="4" t="s">
        <v>377</v>
      </c>
      <c r="E314" s="4" t="s">
        <v>31</v>
      </c>
      <c r="F314" s="4">
        <v>0</v>
      </c>
      <c r="G314" s="92">
        <v>693</v>
      </c>
      <c r="H314" s="4"/>
      <c r="I314" s="96">
        <v>0</v>
      </c>
    </row>
    <row r="315" spans="1:9" s="7" customFormat="1" ht="42.75" customHeight="1">
      <c r="A315" s="6" t="s">
        <v>48</v>
      </c>
      <c r="B315" s="6" t="s">
        <v>48</v>
      </c>
      <c r="C315" s="6" t="s">
        <v>48</v>
      </c>
      <c r="D315" s="6" t="s">
        <v>378</v>
      </c>
      <c r="E315" s="6" t="s">
        <v>33</v>
      </c>
      <c r="F315" s="6">
        <v>0</v>
      </c>
      <c r="G315" s="92">
        <v>6039</v>
      </c>
      <c r="H315" s="6"/>
      <c r="I315" s="96">
        <v>0</v>
      </c>
    </row>
    <row r="316" spans="1:9" s="7" customFormat="1" ht="42.75" customHeight="1">
      <c r="A316" s="4" t="s">
        <v>48</v>
      </c>
      <c r="B316" s="4" t="s">
        <v>48</v>
      </c>
      <c r="C316" s="4" t="s">
        <v>48</v>
      </c>
      <c r="D316" s="4" t="s">
        <v>379</v>
      </c>
      <c r="E316" s="4" t="s">
        <v>33</v>
      </c>
      <c r="F316" s="4">
        <v>0</v>
      </c>
      <c r="G316" s="92">
        <v>2198</v>
      </c>
      <c r="H316" s="4"/>
      <c r="I316" s="96">
        <v>0</v>
      </c>
    </row>
    <row r="317" spans="1:9" s="7" customFormat="1" ht="42.75" customHeight="1">
      <c r="A317" s="6" t="s">
        <v>48</v>
      </c>
      <c r="B317" s="6" t="s">
        <v>48</v>
      </c>
      <c r="C317" s="6" t="s">
        <v>48</v>
      </c>
      <c r="D317" s="6" t="s">
        <v>380</v>
      </c>
      <c r="E317" s="6" t="s">
        <v>31</v>
      </c>
      <c r="F317" s="6">
        <v>0</v>
      </c>
      <c r="G317" s="92">
        <v>198</v>
      </c>
      <c r="H317" s="6"/>
      <c r="I317" s="96">
        <v>0</v>
      </c>
    </row>
    <row r="318" spans="1:9" s="7" customFormat="1" ht="42.75" customHeight="1">
      <c r="A318" s="4" t="s">
        <v>48</v>
      </c>
      <c r="B318" s="4" t="s">
        <v>48</v>
      </c>
      <c r="C318" s="4" t="s">
        <v>48</v>
      </c>
      <c r="D318" s="4" t="s">
        <v>140</v>
      </c>
      <c r="E318" s="4" t="s">
        <v>31</v>
      </c>
      <c r="F318" s="4">
        <v>0</v>
      </c>
      <c r="G318" s="92">
        <v>990</v>
      </c>
      <c r="H318" s="4"/>
      <c r="I318" s="96">
        <v>0</v>
      </c>
    </row>
    <row r="319" spans="1:9" s="7" customFormat="1" ht="42.75" customHeight="1">
      <c r="A319" s="6" t="s">
        <v>48</v>
      </c>
      <c r="B319" s="6" t="s">
        <v>48</v>
      </c>
      <c r="C319" s="6" t="s">
        <v>48</v>
      </c>
      <c r="D319" s="6" t="s">
        <v>381</v>
      </c>
      <c r="E319" s="6" t="s">
        <v>31</v>
      </c>
      <c r="F319" s="6">
        <v>0</v>
      </c>
      <c r="G319" s="92">
        <v>990</v>
      </c>
      <c r="H319" s="6"/>
      <c r="I319" s="96">
        <v>0</v>
      </c>
    </row>
    <row r="320" spans="1:9" s="7" customFormat="1" ht="42.75" customHeight="1">
      <c r="A320" s="4" t="s">
        <v>48</v>
      </c>
      <c r="B320" s="4" t="s">
        <v>48</v>
      </c>
      <c r="C320" s="4" t="s">
        <v>48</v>
      </c>
      <c r="D320" s="4" t="s">
        <v>382</v>
      </c>
      <c r="E320" s="4" t="s">
        <v>31</v>
      </c>
      <c r="F320" s="4">
        <v>0</v>
      </c>
      <c r="G320" s="92">
        <v>594</v>
      </c>
      <c r="H320" s="4"/>
      <c r="I320" s="96">
        <v>0</v>
      </c>
    </row>
    <row r="321" spans="1:9" s="7" customFormat="1" ht="42.75" customHeight="1">
      <c r="A321" s="6" t="s">
        <v>48</v>
      </c>
      <c r="B321" s="6" t="s">
        <v>48</v>
      </c>
      <c r="C321" s="6" t="s">
        <v>48</v>
      </c>
      <c r="D321" s="6" t="s">
        <v>383</v>
      </c>
      <c r="E321" s="6" t="s">
        <v>31</v>
      </c>
      <c r="F321" s="6">
        <v>0</v>
      </c>
      <c r="G321" s="92">
        <v>990</v>
      </c>
      <c r="H321" s="6"/>
      <c r="I321" s="96">
        <v>0</v>
      </c>
    </row>
    <row r="322" spans="1:9" s="7" customFormat="1" ht="42.75" customHeight="1">
      <c r="A322" s="4" t="s">
        <v>48</v>
      </c>
      <c r="B322" s="4" t="s">
        <v>48</v>
      </c>
      <c r="C322" s="4" t="s">
        <v>48</v>
      </c>
      <c r="D322" s="4" t="s">
        <v>134</v>
      </c>
      <c r="E322" s="4" t="s">
        <v>33</v>
      </c>
      <c r="F322" s="4">
        <v>0</v>
      </c>
      <c r="G322" s="92">
        <v>990</v>
      </c>
      <c r="H322" s="4"/>
      <c r="I322" s="96">
        <v>0</v>
      </c>
    </row>
    <row r="323" spans="1:9" s="7" customFormat="1" ht="42.75" customHeight="1">
      <c r="A323" s="6" t="s">
        <v>48</v>
      </c>
      <c r="B323" s="6" t="s">
        <v>48</v>
      </c>
      <c r="C323" s="6" t="s">
        <v>48</v>
      </c>
      <c r="D323" s="6" t="s">
        <v>384</v>
      </c>
      <c r="E323" s="6" t="s">
        <v>31</v>
      </c>
      <c r="F323" s="6">
        <v>0</v>
      </c>
      <c r="G323" s="92">
        <v>2475</v>
      </c>
      <c r="H323" s="6"/>
      <c r="I323" s="96">
        <v>0</v>
      </c>
    </row>
    <row r="324" spans="1:9" s="7" customFormat="1" ht="42.75" customHeight="1">
      <c r="A324" s="4" t="s">
        <v>48</v>
      </c>
      <c r="B324" s="4" t="s">
        <v>48</v>
      </c>
      <c r="C324" s="4" t="s">
        <v>48</v>
      </c>
      <c r="D324" s="4" t="s">
        <v>385</v>
      </c>
      <c r="E324" s="4" t="s">
        <v>11</v>
      </c>
      <c r="F324" s="4">
        <v>0</v>
      </c>
      <c r="G324" s="92">
        <v>21980</v>
      </c>
      <c r="H324" s="4"/>
      <c r="I324" s="96">
        <v>0</v>
      </c>
    </row>
    <row r="325" spans="1:9" s="7" customFormat="1" ht="42.75" customHeight="1">
      <c r="A325" s="6" t="s">
        <v>48</v>
      </c>
      <c r="B325" s="6" t="s">
        <v>48</v>
      </c>
      <c r="C325" s="6" t="s">
        <v>48</v>
      </c>
      <c r="D325" s="6" t="s">
        <v>386</v>
      </c>
      <c r="E325" s="6" t="s">
        <v>31</v>
      </c>
      <c r="F325" s="6">
        <v>0</v>
      </c>
      <c r="G325" s="92">
        <v>15056</v>
      </c>
      <c r="H325" s="6"/>
      <c r="I325" s="96">
        <v>0</v>
      </c>
    </row>
    <row r="326" spans="1:9" s="7" customFormat="1" ht="42.75" customHeight="1">
      <c r="A326" s="4" t="s">
        <v>48</v>
      </c>
      <c r="B326" s="4" t="s">
        <v>48</v>
      </c>
      <c r="C326" s="4" t="s">
        <v>48</v>
      </c>
      <c r="D326" s="4" t="s">
        <v>387</v>
      </c>
      <c r="E326" s="4" t="s">
        <v>31</v>
      </c>
      <c r="F326" s="4">
        <v>0</v>
      </c>
      <c r="G326" s="92">
        <v>1881</v>
      </c>
      <c r="H326" s="4"/>
      <c r="I326" s="96">
        <v>0</v>
      </c>
    </row>
    <row r="327" spans="1:9" s="7" customFormat="1" ht="42.75" customHeight="1">
      <c r="A327" s="6" t="s">
        <v>48</v>
      </c>
      <c r="B327" s="6" t="s">
        <v>48</v>
      </c>
      <c r="C327" s="6" t="s">
        <v>48</v>
      </c>
      <c r="D327" s="6" t="s">
        <v>388</v>
      </c>
      <c r="E327" s="6" t="s">
        <v>33</v>
      </c>
      <c r="F327" s="6">
        <v>0</v>
      </c>
      <c r="G327" s="92">
        <v>3564</v>
      </c>
      <c r="H327" s="6"/>
      <c r="I327" s="96">
        <v>0</v>
      </c>
    </row>
    <row r="328" spans="1:9" s="7" customFormat="1" ht="42.75" customHeight="1">
      <c r="A328" s="4" t="s">
        <v>48</v>
      </c>
      <c r="B328" s="4" t="s">
        <v>48</v>
      </c>
      <c r="C328" s="4" t="s">
        <v>8</v>
      </c>
      <c r="D328" s="4" t="s">
        <v>389</v>
      </c>
      <c r="E328" s="4" t="s">
        <v>11</v>
      </c>
      <c r="F328" s="4">
        <v>0</v>
      </c>
      <c r="G328" s="92">
        <v>1980</v>
      </c>
      <c r="H328" s="4"/>
      <c r="I328" s="96">
        <v>0</v>
      </c>
    </row>
    <row r="329" spans="1:9" s="7" customFormat="1" ht="42.75" customHeight="1">
      <c r="A329" s="6" t="s">
        <v>48</v>
      </c>
      <c r="B329" s="6" t="s">
        <v>48</v>
      </c>
      <c r="C329" s="6" t="s">
        <v>48</v>
      </c>
      <c r="D329" s="6" t="s">
        <v>390</v>
      </c>
      <c r="E329" s="6" t="s">
        <v>11</v>
      </c>
      <c r="F329" s="6">
        <v>0</v>
      </c>
      <c r="G329" s="92">
        <v>495</v>
      </c>
      <c r="H329" s="6"/>
      <c r="I329" s="96">
        <v>0</v>
      </c>
    </row>
    <row r="330" spans="1:9" s="7" customFormat="1" ht="42.75" customHeight="1">
      <c r="A330" s="4" t="s">
        <v>48</v>
      </c>
      <c r="B330" s="4" t="s">
        <v>48</v>
      </c>
      <c r="C330" s="4" t="s">
        <v>48</v>
      </c>
      <c r="D330" s="4" t="s">
        <v>391</v>
      </c>
      <c r="E330" s="4" t="s">
        <v>31</v>
      </c>
      <c r="F330" s="4">
        <v>0</v>
      </c>
      <c r="G330" s="92">
        <v>16485</v>
      </c>
      <c r="H330" s="4"/>
      <c r="I330" s="96">
        <v>0</v>
      </c>
    </row>
    <row r="331" spans="1:9" s="7" customFormat="1" ht="42.75" customHeight="1">
      <c r="A331" s="6" t="s">
        <v>48</v>
      </c>
      <c r="B331" s="6" t="s">
        <v>48</v>
      </c>
      <c r="C331" s="6" t="s">
        <v>48</v>
      </c>
      <c r="D331" s="6" t="s">
        <v>392</v>
      </c>
      <c r="E331" s="6" t="s">
        <v>31</v>
      </c>
      <c r="F331" s="6">
        <v>0</v>
      </c>
      <c r="G331" s="92">
        <v>990</v>
      </c>
      <c r="H331" s="6"/>
      <c r="I331" s="96">
        <v>0</v>
      </c>
    </row>
    <row r="332" spans="1:9" s="7" customFormat="1" ht="42.75" customHeight="1">
      <c r="A332" s="4" t="s">
        <v>48</v>
      </c>
      <c r="B332" s="4" t="s">
        <v>48</v>
      </c>
      <c r="C332" s="4" t="s">
        <v>48</v>
      </c>
      <c r="D332" s="4" t="s">
        <v>393</v>
      </c>
      <c r="E332" s="4" t="s">
        <v>31</v>
      </c>
      <c r="F332" s="4">
        <v>0</v>
      </c>
      <c r="G332" s="92">
        <v>58247</v>
      </c>
      <c r="H332" s="4"/>
      <c r="I332" s="96">
        <v>0</v>
      </c>
    </row>
    <row r="333" spans="1:9" s="7" customFormat="1" ht="42.75" customHeight="1">
      <c r="A333" s="6" t="s">
        <v>48</v>
      </c>
      <c r="B333" s="6" t="s">
        <v>48</v>
      </c>
      <c r="C333" s="6" t="s">
        <v>48</v>
      </c>
      <c r="D333" s="6" t="s">
        <v>394</v>
      </c>
      <c r="E333" s="6" t="s">
        <v>31</v>
      </c>
      <c r="F333" s="6">
        <v>0</v>
      </c>
      <c r="G333" s="92">
        <v>5049</v>
      </c>
      <c r="H333" s="6"/>
      <c r="I333" s="96">
        <v>0</v>
      </c>
    </row>
    <row r="334" spans="1:9" s="7" customFormat="1" ht="42.75" customHeight="1">
      <c r="A334" s="4" t="s">
        <v>48</v>
      </c>
      <c r="B334" s="4" t="s">
        <v>48</v>
      </c>
      <c r="C334" s="4" t="s">
        <v>48</v>
      </c>
      <c r="D334" s="4" t="s">
        <v>395</v>
      </c>
      <c r="E334" s="4" t="s">
        <v>31</v>
      </c>
      <c r="F334" s="4">
        <v>0</v>
      </c>
      <c r="G334" s="92">
        <v>594</v>
      </c>
      <c r="H334" s="4"/>
      <c r="I334" s="96">
        <v>0</v>
      </c>
    </row>
    <row r="335" spans="1:9" s="7" customFormat="1" ht="42.75" customHeight="1">
      <c r="A335" s="6" t="s">
        <v>48</v>
      </c>
      <c r="B335" s="6" t="s">
        <v>48</v>
      </c>
      <c r="C335" s="6" t="s">
        <v>48</v>
      </c>
      <c r="D335" s="6" t="s">
        <v>396</v>
      </c>
      <c r="E335" s="6" t="s">
        <v>31</v>
      </c>
      <c r="F335" s="6">
        <v>0</v>
      </c>
      <c r="G335" s="92">
        <v>792</v>
      </c>
      <c r="H335" s="6"/>
      <c r="I335" s="96">
        <v>0</v>
      </c>
    </row>
    <row r="336" spans="1:9" s="7" customFormat="1" ht="42.75" customHeight="1">
      <c r="A336" s="4" t="s">
        <v>48</v>
      </c>
      <c r="B336" s="4" t="s">
        <v>48</v>
      </c>
      <c r="C336" s="4" t="s">
        <v>48</v>
      </c>
      <c r="D336" s="4" t="s">
        <v>397</v>
      </c>
      <c r="E336" s="4" t="s">
        <v>31</v>
      </c>
      <c r="F336" s="4">
        <v>0</v>
      </c>
      <c r="G336" s="92">
        <v>1485</v>
      </c>
      <c r="H336" s="4"/>
      <c r="I336" s="96">
        <v>0</v>
      </c>
    </row>
    <row r="337" spans="1:9" s="7" customFormat="1" ht="42.75" customHeight="1">
      <c r="A337" s="6" t="s">
        <v>48</v>
      </c>
      <c r="B337" s="6" t="s">
        <v>48</v>
      </c>
      <c r="C337" s="6" t="s">
        <v>48</v>
      </c>
      <c r="D337" s="6" t="s">
        <v>398</v>
      </c>
      <c r="E337" s="6" t="s">
        <v>31</v>
      </c>
      <c r="F337" s="6">
        <v>0</v>
      </c>
      <c r="G337" s="92">
        <v>693</v>
      </c>
      <c r="H337" s="6"/>
      <c r="I337" s="96">
        <v>0</v>
      </c>
    </row>
    <row r="338" spans="1:9" s="7" customFormat="1" ht="42.75" customHeight="1">
      <c r="A338" s="4" t="s">
        <v>48</v>
      </c>
      <c r="B338" s="4" t="s">
        <v>48</v>
      </c>
      <c r="C338" s="4" t="s">
        <v>48</v>
      </c>
      <c r="D338" s="4" t="s">
        <v>399</v>
      </c>
      <c r="E338" s="4" t="s">
        <v>31</v>
      </c>
      <c r="F338" s="4">
        <v>0</v>
      </c>
      <c r="G338" s="92">
        <v>693</v>
      </c>
      <c r="H338" s="4"/>
      <c r="I338" s="96">
        <v>0</v>
      </c>
    </row>
    <row r="339" spans="1:9" s="7" customFormat="1" ht="42.75" customHeight="1">
      <c r="A339" s="6" t="s">
        <v>48</v>
      </c>
      <c r="B339" s="6" t="s">
        <v>48</v>
      </c>
      <c r="C339" s="6" t="s">
        <v>48</v>
      </c>
      <c r="D339" s="6" t="s">
        <v>400</v>
      </c>
      <c r="E339" s="6" t="s">
        <v>31</v>
      </c>
      <c r="F339" s="6">
        <v>0</v>
      </c>
      <c r="G339" s="92">
        <v>792</v>
      </c>
      <c r="H339" s="6"/>
      <c r="I339" s="96">
        <v>0</v>
      </c>
    </row>
    <row r="340" spans="1:9" s="7" customFormat="1" ht="42.75" customHeight="1">
      <c r="A340" s="4" t="s">
        <v>48</v>
      </c>
      <c r="B340" s="4" t="s">
        <v>48</v>
      </c>
      <c r="C340" s="4" t="s">
        <v>48</v>
      </c>
      <c r="D340" s="4" t="s">
        <v>401</v>
      </c>
      <c r="E340" s="4" t="s">
        <v>31</v>
      </c>
      <c r="F340" s="4">
        <v>0</v>
      </c>
      <c r="G340" s="92">
        <v>16485</v>
      </c>
      <c r="H340" s="4"/>
      <c r="I340" s="96">
        <v>0</v>
      </c>
    </row>
    <row r="341" spans="1:9" s="7" customFormat="1" ht="42.75" customHeight="1">
      <c r="A341" s="6" t="s">
        <v>48</v>
      </c>
      <c r="B341" s="6" t="s">
        <v>48</v>
      </c>
      <c r="C341" s="6" t="s">
        <v>48</v>
      </c>
      <c r="D341" s="6" t="s">
        <v>402</v>
      </c>
      <c r="E341" s="6" t="s">
        <v>31</v>
      </c>
      <c r="F341" s="6">
        <v>0</v>
      </c>
      <c r="G341" s="92">
        <v>16485</v>
      </c>
      <c r="H341" s="6"/>
      <c r="I341" s="96">
        <v>0</v>
      </c>
    </row>
    <row r="342" spans="1:9" s="7" customFormat="1" ht="42.75" customHeight="1">
      <c r="A342" s="4" t="s">
        <v>48</v>
      </c>
      <c r="B342" s="4" t="s">
        <v>48</v>
      </c>
      <c r="C342" s="4" t="s">
        <v>48</v>
      </c>
      <c r="D342" s="4" t="s">
        <v>403</v>
      </c>
      <c r="E342" s="4" t="s">
        <v>31</v>
      </c>
      <c r="F342" s="4">
        <v>0</v>
      </c>
      <c r="G342" s="92">
        <v>32970</v>
      </c>
      <c r="H342" s="4"/>
      <c r="I342" s="96">
        <v>0</v>
      </c>
    </row>
    <row r="343" spans="1:9" s="7" customFormat="1" ht="42.75" customHeight="1">
      <c r="A343" s="6" t="s">
        <v>48</v>
      </c>
      <c r="B343" s="6" t="s">
        <v>48</v>
      </c>
      <c r="C343" s="6" t="s">
        <v>48</v>
      </c>
      <c r="D343" s="6" t="s">
        <v>404</v>
      </c>
      <c r="E343" s="6" t="s">
        <v>31</v>
      </c>
      <c r="F343" s="6">
        <v>0</v>
      </c>
      <c r="G343" s="92">
        <v>2970</v>
      </c>
      <c r="H343" s="6"/>
      <c r="I343" s="96">
        <v>0</v>
      </c>
    </row>
    <row r="344" spans="1:9" s="7" customFormat="1" ht="42.75" customHeight="1">
      <c r="A344" s="4" t="s">
        <v>48</v>
      </c>
      <c r="B344" s="4" t="s">
        <v>48</v>
      </c>
      <c r="C344" s="4" t="s">
        <v>48</v>
      </c>
      <c r="D344" s="4" t="s">
        <v>58</v>
      </c>
      <c r="E344" s="4" t="s">
        <v>31</v>
      </c>
      <c r="F344" s="4">
        <v>0</v>
      </c>
      <c r="G344" s="92">
        <v>1485</v>
      </c>
      <c r="H344" s="4"/>
      <c r="I344" s="96">
        <v>0</v>
      </c>
    </row>
    <row r="345" spans="1:9" s="7" customFormat="1" ht="42.75" customHeight="1">
      <c r="A345" s="6" t="s">
        <v>48</v>
      </c>
      <c r="B345" s="6" t="s">
        <v>48</v>
      </c>
      <c r="C345" s="6" t="s">
        <v>48</v>
      </c>
      <c r="D345" s="6" t="s">
        <v>405</v>
      </c>
      <c r="E345" s="6" t="s">
        <v>31</v>
      </c>
      <c r="F345" s="6">
        <v>0</v>
      </c>
      <c r="G345" s="92">
        <v>1980</v>
      </c>
      <c r="H345" s="6"/>
      <c r="I345" s="96">
        <v>0</v>
      </c>
    </row>
    <row r="346" spans="1:9" s="7" customFormat="1" ht="42.75" customHeight="1">
      <c r="A346" s="4" t="s">
        <v>48</v>
      </c>
      <c r="B346" s="4" t="s">
        <v>48</v>
      </c>
      <c r="C346" s="4" t="s">
        <v>48</v>
      </c>
      <c r="D346" s="4" t="s">
        <v>406</v>
      </c>
      <c r="E346" s="4" t="s">
        <v>31</v>
      </c>
      <c r="F346" s="4">
        <v>0</v>
      </c>
      <c r="G346" s="92">
        <v>792</v>
      </c>
      <c r="H346" s="4"/>
      <c r="I346" s="96">
        <v>0</v>
      </c>
    </row>
    <row r="347" spans="1:9" s="7" customFormat="1" ht="42.75" customHeight="1">
      <c r="A347" s="6" t="s">
        <v>48</v>
      </c>
      <c r="B347" s="6" t="s">
        <v>48</v>
      </c>
      <c r="C347" s="6" t="s">
        <v>48</v>
      </c>
      <c r="D347" s="6" t="s">
        <v>407</v>
      </c>
      <c r="E347" s="6" t="s">
        <v>31</v>
      </c>
      <c r="F347" s="6">
        <v>0</v>
      </c>
      <c r="G347" s="92">
        <v>693</v>
      </c>
      <c r="H347" s="6"/>
      <c r="I347" s="96">
        <v>0</v>
      </c>
    </row>
    <row r="348" spans="1:9" s="7" customFormat="1" ht="42.75" customHeight="1">
      <c r="A348" s="4" t="s">
        <v>48</v>
      </c>
      <c r="B348" s="4" t="s">
        <v>48</v>
      </c>
      <c r="C348" s="4" t="s">
        <v>48</v>
      </c>
      <c r="D348" s="4" t="s">
        <v>408</v>
      </c>
      <c r="E348" s="4" t="s">
        <v>31</v>
      </c>
      <c r="F348" s="4">
        <v>0</v>
      </c>
      <c r="G348" s="92">
        <v>15386</v>
      </c>
      <c r="H348" s="4"/>
      <c r="I348" s="96">
        <v>0</v>
      </c>
    </row>
    <row r="349" spans="1:9" s="7" customFormat="1" ht="42.75" customHeight="1">
      <c r="A349" s="6" t="s">
        <v>48</v>
      </c>
      <c r="B349" s="6" t="s">
        <v>48</v>
      </c>
      <c r="C349" s="6" t="s">
        <v>48</v>
      </c>
      <c r="D349" s="6" t="s">
        <v>409</v>
      </c>
      <c r="E349" s="6" t="s">
        <v>31</v>
      </c>
      <c r="F349" s="6">
        <v>0</v>
      </c>
      <c r="G349" s="92">
        <v>1089</v>
      </c>
      <c r="H349" s="6"/>
      <c r="I349" s="96">
        <v>0</v>
      </c>
    </row>
    <row r="350" spans="1:9" s="7" customFormat="1" ht="42.75" customHeight="1">
      <c r="A350" s="4" t="s">
        <v>48</v>
      </c>
      <c r="B350" s="4" t="s">
        <v>48</v>
      </c>
      <c r="C350" s="4" t="s">
        <v>48</v>
      </c>
      <c r="D350" s="4" t="s">
        <v>410</v>
      </c>
      <c r="E350" s="4" t="s">
        <v>31</v>
      </c>
      <c r="F350" s="4">
        <v>0</v>
      </c>
      <c r="G350" s="92">
        <v>4257</v>
      </c>
      <c r="H350" s="4"/>
      <c r="I350" s="96">
        <v>0</v>
      </c>
    </row>
    <row r="351" spans="1:9" s="7" customFormat="1" ht="42.75" customHeight="1">
      <c r="A351" s="6" t="s">
        <v>48</v>
      </c>
      <c r="B351" s="6" t="s">
        <v>48</v>
      </c>
      <c r="C351" s="6" t="s">
        <v>48</v>
      </c>
      <c r="D351" s="6" t="s">
        <v>411</v>
      </c>
      <c r="E351" s="6" t="s">
        <v>31</v>
      </c>
      <c r="F351" s="6">
        <v>0</v>
      </c>
      <c r="G351" s="92">
        <v>8811</v>
      </c>
      <c r="H351" s="6"/>
      <c r="I351" s="96">
        <v>0</v>
      </c>
    </row>
    <row r="352" spans="1:9" s="7" customFormat="1" ht="42.75" customHeight="1">
      <c r="A352" s="4" t="s">
        <v>48</v>
      </c>
      <c r="B352" s="4" t="s">
        <v>48</v>
      </c>
      <c r="C352" s="4" t="s">
        <v>48</v>
      </c>
      <c r="D352" s="4" t="s">
        <v>412</v>
      </c>
      <c r="E352" s="4" t="s">
        <v>50</v>
      </c>
      <c r="F352" s="4">
        <v>0</v>
      </c>
      <c r="G352" s="92">
        <v>504000</v>
      </c>
      <c r="H352" s="4"/>
      <c r="I352" s="96">
        <v>343000</v>
      </c>
    </row>
    <row r="353" spans="1:9" s="7" customFormat="1" ht="42.75" customHeight="1">
      <c r="A353" s="6" t="s">
        <v>75</v>
      </c>
      <c r="B353" s="6" t="s">
        <v>413</v>
      </c>
      <c r="C353" s="6" t="s">
        <v>413</v>
      </c>
      <c r="D353" s="6" t="s">
        <v>414</v>
      </c>
      <c r="E353" s="6" t="s">
        <v>33</v>
      </c>
      <c r="F353" s="6">
        <v>0</v>
      </c>
      <c r="G353" s="92">
        <v>46248</v>
      </c>
      <c r="H353" s="6"/>
      <c r="I353" s="96">
        <v>9941</v>
      </c>
    </row>
    <row r="354" spans="1:9" s="7" customFormat="1" ht="42.75" customHeight="1">
      <c r="A354" s="4" t="s">
        <v>75</v>
      </c>
      <c r="B354" s="4" t="s">
        <v>413</v>
      </c>
      <c r="C354" s="4" t="s">
        <v>413</v>
      </c>
      <c r="D354" s="4" t="s">
        <v>415</v>
      </c>
      <c r="E354" s="4" t="s">
        <v>33</v>
      </c>
      <c r="F354" s="4">
        <v>0</v>
      </c>
      <c r="G354" s="92">
        <v>26600</v>
      </c>
      <c r="H354" s="4"/>
      <c r="I354" s="96">
        <v>4404</v>
      </c>
    </row>
    <row r="355" spans="1:9" s="7" customFormat="1" ht="42.75" customHeight="1">
      <c r="A355" s="6" t="s">
        <v>75</v>
      </c>
      <c r="B355" s="6" t="s">
        <v>413</v>
      </c>
      <c r="C355" s="6" t="s">
        <v>413</v>
      </c>
      <c r="D355" s="6" t="s">
        <v>416</v>
      </c>
      <c r="E355" s="6" t="s">
        <v>29</v>
      </c>
      <c r="F355" s="6">
        <v>0</v>
      </c>
      <c r="G355" s="92">
        <v>69740</v>
      </c>
      <c r="H355" s="6"/>
      <c r="I355" s="96">
        <v>0</v>
      </c>
    </row>
    <row r="356" spans="1:9" s="7" customFormat="1" ht="42.75" customHeight="1">
      <c r="A356" s="4" t="s">
        <v>75</v>
      </c>
      <c r="B356" s="4" t="s">
        <v>413</v>
      </c>
      <c r="C356" s="4" t="s">
        <v>413</v>
      </c>
      <c r="D356" s="4" t="s">
        <v>417</v>
      </c>
      <c r="E356" s="4" t="s">
        <v>29</v>
      </c>
      <c r="F356" s="4">
        <v>0</v>
      </c>
      <c r="G356" s="92">
        <v>29223</v>
      </c>
      <c r="H356" s="4"/>
      <c r="I356" s="96">
        <v>12267</v>
      </c>
    </row>
    <row r="357" spans="1:9" s="7" customFormat="1" ht="42.75" customHeight="1">
      <c r="A357" s="6" t="s">
        <v>75</v>
      </c>
      <c r="B357" s="6" t="s">
        <v>413</v>
      </c>
      <c r="C357" s="6" t="s">
        <v>413</v>
      </c>
      <c r="D357" s="6" t="s">
        <v>418</v>
      </c>
      <c r="E357" s="6" t="s">
        <v>23</v>
      </c>
      <c r="F357" s="6">
        <v>0</v>
      </c>
      <c r="G357" s="92">
        <v>121574</v>
      </c>
      <c r="H357" s="18"/>
      <c r="I357" s="96">
        <v>105258</v>
      </c>
    </row>
    <row r="358" spans="1:9" s="7" customFormat="1" ht="42.75" customHeight="1">
      <c r="A358" s="4" t="s">
        <v>75</v>
      </c>
      <c r="B358" s="4" t="s">
        <v>413</v>
      </c>
      <c r="C358" s="4" t="s">
        <v>413</v>
      </c>
      <c r="D358" s="4" t="s">
        <v>419</v>
      </c>
      <c r="E358" s="4" t="s">
        <v>23</v>
      </c>
      <c r="F358" s="4">
        <v>0</v>
      </c>
      <c r="G358" s="92">
        <v>17367</v>
      </c>
      <c r="H358" s="4"/>
      <c r="I358" s="96">
        <v>3247</v>
      </c>
    </row>
    <row r="359" spans="1:9" s="7" customFormat="1" ht="42.75" customHeight="1">
      <c r="A359" s="6" t="s">
        <v>75</v>
      </c>
      <c r="B359" s="6" t="s">
        <v>413</v>
      </c>
      <c r="C359" s="6" t="s">
        <v>413</v>
      </c>
      <c r="D359" s="6" t="s">
        <v>420</v>
      </c>
      <c r="E359" s="6" t="s">
        <v>36</v>
      </c>
      <c r="F359" s="6">
        <v>0</v>
      </c>
      <c r="G359" s="92">
        <v>8876</v>
      </c>
      <c r="H359" s="6"/>
      <c r="I359" s="96">
        <v>1798</v>
      </c>
    </row>
    <row r="360" spans="1:9" s="7" customFormat="1" ht="42.75" customHeight="1">
      <c r="A360" s="4" t="s">
        <v>75</v>
      </c>
      <c r="B360" s="4" t="s">
        <v>413</v>
      </c>
      <c r="C360" s="4" t="s">
        <v>413</v>
      </c>
      <c r="D360" s="4" t="s">
        <v>421</v>
      </c>
      <c r="E360" s="4" t="s">
        <v>11</v>
      </c>
      <c r="F360" s="4">
        <v>0</v>
      </c>
      <c r="G360" s="92">
        <v>8200</v>
      </c>
      <c r="H360" s="4"/>
      <c r="I360" s="96">
        <v>0</v>
      </c>
    </row>
    <row r="361" spans="1:9" s="7" customFormat="1" ht="42.75" customHeight="1">
      <c r="A361" s="6" t="s">
        <v>75</v>
      </c>
      <c r="B361" s="6" t="s">
        <v>413</v>
      </c>
      <c r="C361" s="6" t="s">
        <v>413</v>
      </c>
      <c r="D361" s="6" t="s">
        <v>422</v>
      </c>
      <c r="E361" s="6" t="s">
        <v>33</v>
      </c>
      <c r="F361" s="6">
        <v>0</v>
      </c>
      <c r="G361" s="92">
        <v>17000</v>
      </c>
      <c r="H361" s="6">
        <v>13000</v>
      </c>
      <c r="I361" s="96">
        <v>0</v>
      </c>
    </row>
    <row r="362" spans="1:9" s="7" customFormat="1" ht="42.75" customHeight="1">
      <c r="A362" s="4" t="s">
        <v>75</v>
      </c>
      <c r="B362" s="4" t="s">
        <v>413</v>
      </c>
      <c r="C362" s="4" t="s">
        <v>413</v>
      </c>
      <c r="D362" s="4" t="s">
        <v>423</v>
      </c>
      <c r="E362" s="4" t="s">
        <v>23</v>
      </c>
      <c r="F362" s="4">
        <v>0</v>
      </c>
      <c r="G362" s="92">
        <v>12500</v>
      </c>
      <c r="H362" s="4">
        <v>5500</v>
      </c>
      <c r="I362" s="96">
        <v>8986</v>
      </c>
    </row>
    <row r="363" spans="1:9" s="7" customFormat="1" ht="42.75" customHeight="1">
      <c r="A363" s="6" t="s">
        <v>75</v>
      </c>
      <c r="B363" s="6" t="s">
        <v>413</v>
      </c>
      <c r="C363" s="6" t="s">
        <v>413</v>
      </c>
      <c r="D363" s="6" t="s">
        <v>424</v>
      </c>
      <c r="E363" s="6" t="s">
        <v>33</v>
      </c>
      <c r="F363" s="6">
        <v>0</v>
      </c>
      <c r="G363" s="92">
        <v>18480</v>
      </c>
      <c r="H363" s="6"/>
      <c r="I363" s="96">
        <v>2250</v>
      </c>
    </row>
    <row r="364" spans="1:9" s="7" customFormat="1" ht="42.75" customHeight="1">
      <c r="A364" s="4" t="s">
        <v>75</v>
      </c>
      <c r="B364" s="4" t="s">
        <v>413</v>
      </c>
      <c r="C364" s="4" t="s">
        <v>413</v>
      </c>
      <c r="D364" s="4" t="s">
        <v>425</v>
      </c>
      <c r="E364" s="4" t="s">
        <v>31</v>
      </c>
      <c r="F364" s="4">
        <v>0</v>
      </c>
      <c r="G364" s="92">
        <v>5000</v>
      </c>
      <c r="H364" s="4"/>
      <c r="I364" s="96">
        <v>3653</v>
      </c>
    </row>
    <row r="365" spans="1:9" s="7" customFormat="1" ht="42.75" customHeight="1">
      <c r="A365" s="6" t="s">
        <v>75</v>
      </c>
      <c r="B365" s="6" t="s">
        <v>413</v>
      </c>
      <c r="C365" s="6" t="s">
        <v>413</v>
      </c>
      <c r="D365" s="6" t="s">
        <v>426</v>
      </c>
      <c r="E365" s="6" t="s">
        <v>29</v>
      </c>
      <c r="F365" s="6">
        <v>0</v>
      </c>
      <c r="G365" s="92">
        <v>67055</v>
      </c>
      <c r="H365" s="6"/>
      <c r="I365" s="96">
        <v>12048</v>
      </c>
    </row>
    <row r="366" spans="1:9" s="7" customFormat="1" ht="42.75" customHeight="1">
      <c r="A366" s="4" t="s">
        <v>75</v>
      </c>
      <c r="B366" s="4" t="s">
        <v>413</v>
      </c>
      <c r="C366" s="4" t="s">
        <v>413</v>
      </c>
      <c r="D366" s="4" t="s">
        <v>427</v>
      </c>
      <c r="E366" s="4" t="s">
        <v>23</v>
      </c>
      <c r="F366" s="4">
        <v>0</v>
      </c>
      <c r="G366" s="92">
        <v>10537</v>
      </c>
      <c r="H366" s="4"/>
      <c r="I366" s="96">
        <v>83848</v>
      </c>
    </row>
    <row r="367" spans="1:9" s="7" customFormat="1" ht="42.75" customHeight="1">
      <c r="A367" s="6" t="s">
        <v>75</v>
      </c>
      <c r="B367" s="6" t="s">
        <v>413</v>
      </c>
      <c r="C367" s="6" t="s">
        <v>413</v>
      </c>
      <c r="D367" s="6" t="s">
        <v>428</v>
      </c>
      <c r="E367" s="6" t="s">
        <v>18</v>
      </c>
      <c r="F367" s="6">
        <v>0</v>
      </c>
      <c r="G367" s="92">
        <v>19100</v>
      </c>
      <c r="H367" s="6"/>
      <c r="I367" s="96">
        <v>1100</v>
      </c>
    </row>
    <row r="368" spans="1:9" s="7" customFormat="1" ht="42.75" customHeight="1">
      <c r="A368" s="4" t="s">
        <v>75</v>
      </c>
      <c r="B368" s="4" t="s">
        <v>429</v>
      </c>
      <c r="C368" s="4" t="s">
        <v>429</v>
      </c>
      <c r="D368" s="4" t="s">
        <v>430</v>
      </c>
      <c r="E368" s="4" t="s">
        <v>20</v>
      </c>
      <c r="F368" s="4">
        <v>0</v>
      </c>
      <c r="G368" s="92">
        <v>17000</v>
      </c>
      <c r="H368" s="4">
        <v>15000</v>
      </c>
      <c r="I368" s="96">
        <v>14000</v>
      </c>
    </row>
    <row r="369" spans="1:9" s="7" customFormat="1" ht="42.75" customHeight="1">
      <c r="A369" s="6" t="s">
        <v>75</v>
      </c>
      <c r="B369" s="6" t="s">
        <v>429</v>
      </c>
      <c r="C369" s="6" t="s">
        <v>429</v>
      </c>
      <c r="D369" s="6" t="s">
        <v>432</v>
      </c>
      <c r="E369" s="6" t="s">
        <v>33</v>
      </c>
      <c r="F369" s="6">
        <v>0</v>
      </c>
      <c r="G369" s="92">
        <v>63000</v>
      </c>
      <c r="H369" s="6">
        <v>0</v>
      </c>
      <c r="I369" s="96">
        <v>0</v>
      </c>
    </row>
    <row r="370" spans="1:9" s="7" customFormat="1" ht="42.75" customHeight="1">
      <c r="A370" s="4" t="s">
        <v>75</v>
      </c>
      <c r="B370" s="4" t="s">
        <v>429</v>
      </c>
      <c r="C370" s="4" t="s">
        <v>429</v>
      </c>
      <c r="D370" s="4" t="s">
        <v>433</v>
      </c>
      <c r="E370" s="4" t="s">
        <v>33</v>
      </c>
      <c r="F370" s="4">
        <v>0</v>
      </c>
      <c r="G370" s="92">
        <v>12000</v>
      </c>
      <c r="H370" s="4">
        <v>0</v>
      </c>
      <c r="I370" s="96">
        <v>5000</v>
      </c>
    </row>
    <row r="371" spans="1:9" s="7" customFormat="1" ht="42.75" customHeight="1">
      <c r="A371" s="6" t="s">
        <v>75</v>
      </c>
      <c r="B371" s="6" t="s">
        <v>429</v>
      </c>
      <c r="C371" s="4" t="s">
        <v>429</v>
      </c>
      <c r="D371" s="6" t="s">
        <v>434</v>
      </c>
      <c r="E371" s="6" t="s">
        <v>33</v>
      </c>
      <c r="F371" s="6">
        <v>0</v>
      </c>
      <c r="G371" s="92">
        <v>20000</v>
      </c>
      <c r="H371" s="6">
        <v>0</v>
      </c>
      <c r="I371" s="96">
        <v>16000</v>
      </c>
    </row>
    <row r="372" spans="1:9" s="7" customFormat="1" ht="42.75" customHeight="1">
      <c r="A372" s="4" t="s">
        <v>75</v>
      </c>
      <c r="B372" s="4" t="s">
        <v>429</v>
      </c>
      <c r="C372" s="4" t="s">
        <v>429</v>
      </c>
      <c r="D372" s="4" t="s">
        <v>435</v>
      </c>
      <c r="E372" s="4" t="s">
        <v>36</v>
      </c>
      <c r="F372" s="4">
        <v>0</v>
      </c>
      <c r="G372" s="92">
        <v>10000</v>
      </c>
      <c r="H372" s="4">
        <v>0</v>
      </c>
      <c r="I372" s="96">
        <v>0</v>
      </c>
    </row>
    <row r="373" spans="1:9" s="7" customFormat="1" ht="42.75" customHeight="1">
      <c r="A373" s="6" t="s">
        <v>75</v>
      </c>
      <c r="B373" s="6" t="s">
        <v>429</v>
      </c>
      <c r="C373" s="4" t="s">
        <v>429</v>
      </c>
      <c r="D373" s="6" t="s">
        <v>436</v>
      </c>
      <c r="E373" s="6" t="s">
        <v>36</v>
      </c>
      <c r="F373" s="6">
        <v>0</v>
      </c>
      <c r="G373" s="92">
        <v>11000</v>
      </c>
      <c r="H373" s="6">
        <v>6000</v>
      </c>
      <c r="I373" s="96">
        <v>8000</v>
      </c>
    </row>
    <row r="374" spans="1:9" s="7" customFormat="1" ht="42.75" customHeight="1">
      <c r="A374" s="4" t="s">
        <v>75</v>
      </c>
      <c r="B374" s="4" t="s">
        <v>429</v>
      </c>
      <c r="C374" s="4" t="s">
        <v>429</v>
      </c>
      <c r="D374" s="4" t="s">
        <v>437</v>
      </c>
      <c r="E374" s="4" t="s">
        <v>20</v>
      </c>
      <c r="F374" s="4">
        <v>0</v>
      </c>
      <c r="G374" s="92">
        <v>17000</v>
      </c>
      <c r="H374" s="4">
        <v>0</v>
      </c>
      <c r="I374" s="96">
        <v>17000</v>
      </c>
    </row>
    <row r="375" spans="1:9" s="7" customFormat="1" ht="42.75" customHeight="1">
      <c r="A375" s="6" t="s">
        <v>75</v>
      </c>
      <c r="B375" s="6" t="s">
        <v>429</v>
      </c>
      <c r="C375" s="4" t="s">
        <v>429</v>
      </c>
      <c r="D375" s="6" t="s">
        <v>438</v>
      </c>
      <c r="E375" s="6" t="s">
        <v>36</v>
      </c>
      <c r="F375" s="6">
        <v>0</v>
      </c>
      <c r="G375" s="92">
        <v>70000</v>
      </c>
      <c r="H375" s="6">
        <v>0</v>
      </c>
      <c r="I375" s="96">
        <v>65000</v>
      </c>
    </row>
    <row r="376" spans="1:9" s="7" customFormat="1" ht="42.75" customHeight="1">
      <c r="A376" s="4" t="s">
        <v>75</v>
      </c>
      <c r="B376" s="4" t="s">
        <v>429</v>
      </c>
      <c r="C376" s="4" t="s">
        <v>429</v>
      </c>
      <c r="D376" s="4" t="s">
        <v>439</v>
      </c>
      <c r="E376" s="4" t="s">
        <v>11</v>
      </c>
      <c r="F376" s="4">
        <v>0</v>
      </c>
      <c r="G376" s="92">
        <v>65000</v>
      </c>
      <c r="H376" s="4">
        <v>0</v>
      </c>
      <c r="I376" s="96">
        <v>50000</v>
      </c>
    </row>
    <row r="377" spans="1:9" s="7" customFormat="1" ht="42.75" customHeight="1">
      <c r="A377" s="6" t="s">
        <v>75</v>
      </c>
      <c r="B377" s="6" t="s">
        <v>429</v>
      </c>
      <c r="C377" s="4" t="s">
        <v>429</v>
      </c>
      <c r="D377" s="6" t="s">
        <v>440</v>
      </c>
      <c r="E377" s="6" t="s">
        <v>29</v>
      </c>
      <c r="F377" s="6">
        <v>0</v>
      </c>
      <c r="G377" s="92">
        <v>127000</v>
      </c>
      <c r="H377" s="6">
        <v>60000</v>
      </c>
      <c r="I377" s="96">
        <v>40000</v>
      </c>
    </row>
    <row r="378" spans="1:9" s="7" customFormat="1" ht="42.75" customHeight="1">
      <c r="A378" s="4" t="s">
        <v>75</v>
      </c>
      <c r="B378" s="4" t="s">
        <v>429</v>
      </c>
      <c r="C378" s="4" t="s">
        <v>429</v>
      </c>
      <c r="D378" s="4" t="s">
        <v>441</v>
      </c>
      <c r="E378" s="4" t="s">
        <v>33</v>
      </c>
      <c r="F378" s="4">
        <v>0</v>
      </c>
      <c r="G378" s="92">
        <v>35000</v>
      </c>
      <c r="H378" s="4">
        <v>35000</v>
      </c>
      <c r="I378" s="96">
        <v>0</v>
      </c>
    </row>
    <row r="379" spans="1:9" s="7" customFormat="1" ht="42.75" customHeight="1">
      <c r="A379" s="6" t="s">
        <v>75</v>
      </c>
      <c r="B379" s="6" t="s">
        <v>429</v>
      </c>
      <c r="C379" s="4" t="s">
        <v>429</v>
      </c>
      <c r="D379" s="6" t="s">
        <v>442</v>
      </c>
      <c r="E379" s="6" t="s">
        <v>33</v>
      </c>
      <c r="F379" s="6">
        <v>0</v>
      </c>
      <c r="G379" s="92">
        <v>3000</v>
      </c>
      <c r="H379" s="6">
        <v>0</v>
      </c>
      <c r="I379" s="96">
        <v>0</v>
      </c>
    </row>
    <row r="380" spans="1:9" s="7" customFormat="1" ht="42.75" customHeight="1">
      <c r="A380" s="4" t="s">
        <v>75</v>
      </c>
      <c r="B380" s="4" t="s">
        <v>429</v>
      </c>
      <c r="C380" s="4" t="s">
        <v>429</v>
      </c>
      <c r="D380" s="4" t="s">
        <v>443</v>
      </c>
      <c r="E380" s="4" t="s">
        <v>29</v>
      </c>
      <c r="F380" s="4">
        <v>0</v>
      </c>
      <c r="G380" s="92">
        <v>100000</v>
      </c>
      <c r="H380" s="4">
        <v>0</v>
      </c>
      <c r="I380" s="96">
        <v>0</v>
      </c>
    </row>
    <row r="381" spans="1:9" s="7" customFormat="1" ht="42.75" customHeight="1">
      <c r="A381" s="6" t="s">
        <v>75</v>
      </c>
      <c r="B381" s="6" t="s">
        <v>429</v>
      </c>
      <c r="C381" s="4" t="s">
        <v>429</v>
      </c>
      <c r="D381" s="6" t="s">
        <v>444</v>
      </c>
      <c r="E381" s="6" t="s">
        <v>29</v>
      </c>
      <c r="F381" s="6">
        <v>0</v>
      </c>
      <c r="G381" s="92">
        <v>0</v>
      </c>
      <c r="H381" s="6">
        <v>0</v>
      </c>
      <c r="I381" s="96">
        <v>0</v>
      </c>
    </row>
    <row r="382" spans="1:9" s="7" customFormat="1" ht="42.75" customHeight="1">
      <c r="A382" s="4" t="s">
        <v>75</v>
      </c>
      <c r="B382" s="4" t="s">
        <v>429</v>
      </c>
      <c r="C382" s="4" t="s">
        <v>429</v>
      </c>
      <c r="D382" s="4" t="s">
        <v>445</v>
      </c>
      <c r="E382" s="4" t="s">
        <v>18</v>
      </c>
      <c r="F382" s="4">
        <v>0</v>
      </c>
      <c r="G382" s="92">
        <v>50000</v>
      </c>
      <c r="H382" s="4">
        <v>0</v>
      </c>
      <c r="I382" s="96">
        <v>0</v>
      </c>
    </row>
    <row r="383" spans="1:9" s="7" customFormat="1" ht="42.75" customHeight="1">
      <c r="A383" s="6" t="s">
        <v>75</v>
      </c>
      <c r="B383" s="6" t="s">
        <v>446</v>
      </c>
      <c r="C383" s="6" t="s">
        <v>446</v>
      </c>
      <c r="D383" s="6" t="s">
        <v>447</v>
      </c>
      <c r="E383" s="34" t="s">
        <v>33</v>
      </c>
      <c r="F383" s="34">
        <v>0</v>
      </c>
      <c r="G383" s="92">
        <v>36000</v>
      </c>
      <c r="H383" s="35">
        <v>3900</v>
      </c>
      <c r="I383" s="96">
        <v>11700</v>
      </c>
    </row>
    <row r="384" spans="1:9" s="7" customFormat="1" ht="42.75" customHeight="1">
      <c r="A384" s="4" t="s">
        <v>75</v>
      </c>
      <c r="B384" s="4" t="s">
        <v>446</v>
      </c>
      <c r="C384" s="4" t="s">
        <v>446</v>
      </c>
      <c r="D384" s="4" t="s">
        <v>449</v>
      </c>
      <c r="E384" s="36" t="s">
        <v>20</v>
      </c>
      <c r="F384" s="36">
        <v>0</v>
      </c>
      <c r="G384" s="92">
        <v>29500</v>
      </c>
      <c r="H384" s="36">
        <v>0</v>
      </c>
      <c r="I384" s="96">
        <v>19906</v>
      </c>
    </row>
    <row r="385" spans="1:9" s="7" customFormat="1" ht="42.75" customHeight="1">
      <c r="A385" s="6" t="s">
        <v>75</v>
      </c>
      <c r="B385" s="6" t="s">
        <v>446</v>
      </c>
      <c r="C385" s="6" t="s">
        <v>446</v>
      </c>
      <c r="D385" s="6" t="s">
        <v>450</v>
      </c>
      <c r="E385" s="34" t="s">
        <v>20</v>
      </c>
      <c r="F385" s="34">
        <v>0</v>
      </c>
      <c r="G385" s="92">
        <v>22000</v>
      </c>
      <c r="H385" s="35">
        <v>2400</v>
      </c>
      <c r="I385" s="96">
        <v>10000</v>
      </c>
    </row>
    <row r="386" spans="1:9" s="7" customFormat="1" ht="42.75" customHeight="1">
      <c r="A386" s="4" t="s">
        <v>75</v>
      </c>
      <c r="B386" s="4" t="s">
        <v>446</v>
      </c>
      <c r="C386" s="4" t="s">
        <v>446</v>
      </c>
      <c r="D386" s="4" t="s">
        <v>451</v>
      </c>
      <c r="E386" s="36" t="s">
        <v>20</v>
      </c>
      <c r="F386" s="36">
        <v>0</v>
      </c>
      <c r="G386" s="92">
        <v>34700</v>
      </c>
      <c r="H386" s="36">
        <v>0</v>
      </c>
      <c r="I386" s="96">
        <v>3000</v>
      </c>
    </row>
    <row r="387" spans="1:9" s="7" customFormat="1" ht="42.75" customHeight="1">
      <c r="A387" s="6" t="s">
        <v>75</v>
      </c>
      <c r="B387" s="6" t="s">
        <v>446</v>
      </c>
      <c r="C387" s="6" t="s">
        <v>446</v>
      </c>
      <c r="D387" s="6" t="s">
        <v>452</v>
      </c>
      <c r="E387" s="34" t="s">
        <v>11</v>
      </c>
      <c r="F387" s="34">
        <v>0</v>
      </c>
      <c r="G387" s="92">
        <v>57000</v>
      </c>
      <c r="H387" s="34">
        <v>0</v>
      </c>
      <c r="I387" s="96">
        <v>38000</v>
      </c>
    </row>
    <row r="388" spans="1:9" s="7" customFormat="1" ht="42.75" customHeight="1">
      <c r="A388" s="4" t="s">
        <v>75</v>
      </c>
      <c r="B388" s="4" t="s">
        <v>446</v>
      </c>
      <c r="C388" s="4" t="s">
        <v>446</v>
      </c>
      <c r="D388" s="4" t="s">
        <v>453</v>
      </c>
      <c r="E388" s="36" t="s">
        <v>33</v>
      </c>
      <c r="F388" s="36">
        <v>0</v>
      </c>
      <c r="G388" s="92">
        <v>56800</v>
      </c>
      <c r="H388" s="36">
        <v>0</v>
      </c>
      <c r="I388" s="96">
        <v>33481</v>
      </c>
    </row>
    <row r="389" spans="1:9" s="7" customFormat="1" ht="42.75" customHeight="1">
      <c r="A389" s="6" t="s">
        <v>75</v>
      </c>
      <c r="B389" s="6" t="s">
        <v>446</v>
      </c>
      <c r="C389" s="6" t="s">
        <v>446</v>
      </c>
      <c r="D389" s="6" t="s">
        <v>454</v>
      </c>
      <c r="E389" s="34" t="s">
        <v>33</v>
      </c>
      <c r="F389" s="34">
        <v>0</v>
      </c>
      <c r="G389" s="92">
        <v>46900</v>
      </c>
      <c r="H389" s="34">
        <v>0</v>
      </c>
      <c r="I389" s="96">
        <v>29000</v>
      </c>
    </row>
    <row r="390" spans="1:9" s="7" customFormat="1" ht="42.75" customHeight="1">
      <c r="A390" s="4" t="s">
        <v>75</v>
      </c>
      <c r="B390" s="4" t="s">
        <v>446</v>
      </c>
      <c r="C390" s="4" t="s">
        <v>446</v>
      </c>
      <c r="D390" s="4" t="s">
        <v>455</v>
      </c>
      <c r="E390" s="36" t="s">
        <v>29</v>
      </c>
      <c r="F390" s="36">
        <v>0</v>
      </c>
      <c r="G390" s="92">
        <v>15500</v>
      </c>
      <c r="H390" s="36">
        <v>0</v>
      </c>
      <c r="I390" s="96">
        <v>8000</v>
      </c>
    </row>
    <row r="391" spans="1:9" s="7" customFormat="1" ht="42.75" customHeight="1">
      <c r="A391" s="6" t="s">
        <v>75</v>
      </c>
      <c r="B391" s="6" t="s">
        <v>446</v>
      </c>
      <c r="C391" s="6" t="s">
        <v>446</v>
      </c>
      <c r="D391" s="6" t="s">
        <v>456</v>
      </c>
      <c r="E391" s="34" t="s">
        <v>11</v>
      </c>
      <c r="F391" s="34">
        <v>0</v>
      </c>
      <c r="G391" s="92">
        <v>15400</v>
      </c>
      <c r="H391" s="35">
        <v>1000</v>
      </c>
      <c r="I391" s="96">
        <v>11000</v>
      </c>
    </row>
    <row r="392" spans="1:9" s="7" customFormat="1" ht="42.75" customHeight="1">
      <c r="A392" s="4" t="s">
        <v>75</v>
      </c>
      <c r="B392" s="4" t="s">
        <v>446</v>
      </c>
      <c r="C392" s="4" t="s">
        <v>446</v>
      </c>
      <c r="D392" s="4" t="s">
        <v>457</v>
      </c>
      <c r="E392" s="36" t="s">
        <v>29</v>
      </c>
      <c r="F392" s="36">
        <v>0</v>
      </c>
      <c r="G392" s="92">
        <v>159700</v>
      </c>
      <c r="H392" s="37">
        <v>3000</v>
      </c>
      <c r="I392" s="96">
        <v>115000</v>
      </c>
    </row>
    <row r="393" spans="1:9" s="7" customFormat="1" ht="42.75" customHeight="1">
      <c r="A393" s="6" t="s">
        <v>75</v>
      </c>
      <c r="B393" s="6" t="s">
        <v>446</v>
      </c>
      <c r="C393" s="6" t="s">
        <v>446</v>
      </c>
      <c r="D393" s="6" t="s">
        <v>458</v>
      </c>
      <c r="E393" s="34" t="s">
        <v>29</v>
      </c>
      <c r="F393" s="34">
        <v>0</v>
      </c>
      <c r="G393" s="92">
        <v>33100</v>
      </c>
      <c r="H393" s="34">
        <v>0</v>
      </c>
      <c r="I393" s="96">
        <v>27900</v>
      </c>
    </row>
    <row r="394" spans="1:9" s="7" customFormat="1" ht="42.75" customHeight="1">
      <c r="A394" s="4" t="s">
        <v>75</v>
      </c>
      <c r="B394" s="4" t="s">
        <v>446</v>
      </c>
      <c r="C394" s="4" t="s">
        <v>446</v>
      </c>
      <c r="D394" s="4" t="s">
        <v>459</v>
      </c>
      <c r="E394" s="36" t="s">
        <v>33</v>
      </c>
      <c r="F394" s="36">
        <v>0</v>
      </c>
      <c r="G394" s="92">
        <v>21700</v>
      </c>
      <c r="H394" s="36">
        <v>0</v>
      </c>
      <c r="I394" s="96">
        <v>12000</v>
      </c>
    </row>
    <row r="395" spans="1:9" s="7" customFormat="1" ht="42.75" customHeight="1">
      <c r="A395" s="6" t="s">
        <v>75</v>
      </c>
      <c r="B395" s="6" t="s">
        <v>446</v>
      </c>
      <c r="C395" s="6" t="s">
        <v>446</v>
      </c>
      <c r="D395" s="6" t="s">
        <v>460</v>
      </c>
      <c r="E395" s="34" t="s">
        <v>11</v>
      </c>
      <c r="F395" s="34">
        <v>0</v>
      </c>
      <c r="G395" s="92">
        <v>109300</v>
      </c>
      <c r="H395" s="34">
        <v>0</v>
      </c>
      <c r="I395" s="96">
        <v>54100</v>
      </c>
    </row>
    <row r="396" spans="1:9" s="7" customFormat="1" ht="42.75" customHeight="1">
      <c r="A396" s="4" t="s">
        <v>75</v>
      </c>
      <c r="B396" s="4" t="s">
        <v>446</v>
      </c>
      <c r="C396" s="4" t="s">
        <v>446</v>
      </c>
      <c r="D396" s="4" t="s">
        <v>461</v>
      </c>
      <c r="E396" s="36" t="s">
        <v>11</v>
      </c>
      <c r="F396" s="36">
        <v>0</v>
      </c>
      <c r="G396" s="92">
        <v>36500</v>
      </c>
      <c r="H396" s="36">
        <v>0</v>
      </c>
      <c r="I396" s="96">
        <v>30000</v>
      </c>
    </row>
    <row r="397" spans="1:9" s="7" customFormat="1" ht="42.75" customHeight="1">
      <c r="A397" s="6" t="s">
        <v>75</v>
      </c>
      <c r="B397" s="6" t="s">
        <v>446</v>
      </c>
      <c r="C397" s="6" t="s">
        <v>446</v>
      </c>
      <c r="D397" s="6" t="s">
        <v>462</v>
      </c>
      <c r="E397" s="34" t="s">
        <v>20</v>
      </c>
      <c r="F397" s="34">
        <v>0</v>
      </c>
      <c r="G397" s="92">
        <v>44600</v>
      </c>
      <c r="H397" s="34">
        <v>0</v>
      </c>
      <c r="I397" s="96">
        <v>26000</v>
      </c>
    </row>
    <row r="398" spans="1:9" s="7" customFormat="1" ht="42.75" customHeight="1">
      <c r="A398" s="4" t="s">
        <v>75</v>
      </c>
      <c r="B398" s="4" t="s">
        <v>446</v>
      </c>
      <c r="C398" s="4" t="s">
        <v>446</v>
      </c>
      <c r="D398" s="4" t="s">
        <v>463</v>
      </c>
      <c r="E398" s="36" t="s">
        <v>33</v>
      </c>
      <c r="F398" s="36">
        <v>0</v>
      </c>
      <c r="G398" s="92">
        <v>71000</v>
      </c>
      <c r="H398" s="36">
        <v>0</v>
      </c>
      <c r="I398" s="96">
        <v>14513</v>
      </c>
    </row>
    <row r="399" spans="1:9" s="7" customFormat="1" ht="42.75" customHeight="1">
      <c r="A399" s="6" t="s">
        <v>75</v>
      </c>
      <c r="B399" s="6" t="s">
        <v>446</v>
      </c>
      <c r="C399" s="6" t="s">
        <v>446</v>
      </c>
      <c r="D399" s="6" t="s">
        <v>464</v>
      </c>
      <c r="E399" s="34" t="s">
        <v>44</v>
      </c>
      <c r="F399" s="34">
        <v>2251350</v>
      </c>
      <c r="G399" s="92">
        <v>0</v>
      </c>
      <c r="H399" s="34"/>
      <c r="I399" s="96">
        <v>0</v>
      </c>
    </row>
    <row r="400" spans="1:9" s="7" customFormat="1" ht="39" customHeight="1">
      <c r="A400" s="4" t="s">
        <v>75</v>
      </c>
      <c r="B400" s="4" t="s">
        <v>446</v>
      </c>
      <c r="C400" s="4" t="s">
        <v>446</v>
      </c>
      <c r="D400" s="4" t="s">
        <v>465</v>
      </c>
      <c r="E400" s="36" t="s">
        <v>11</v>
      </c>
      <c r="F400" s="36"/>
      <c r="G400" s="92">
        <v>20000</v>
      </c>
      <c r="H400" s="36"/>
      <c r="I400" s="96">
        <v>20000</v>
      </c>
    </row>
    <row r="401" spans="1:9" s="7" customFormat="1" ht="42.75" customHeight="1">
      <c r="A401" s="38" t="s">
        <v>466</v>
      </c>
      <c r="B401" s="38" t="s">
        <v>466</v>
      </c>
      <c r="C401" s="38" t="s">
        <v>466</v>
      </c>
      <c r="D401" s="38" t="s">
        <v>467</v>
      </c>
      <c r="E401" s="38" t="s">
        <v>20</v>
      </c>
      <c r="F401" s="38">
        <v>0</v>
      </c>
      <c r="G401" s="92">
        <v>0</v>
      </c>
      <c r="H401" s="38">
        <v>10000</v>
      </c>
      <c r="I401" s="96">
        <v>0</v>
      </c>
    </row>
    <row r="402" spans="1:9" s="7" customFormat="1" ht="42.75" customHeight="1">
      <c r="A402" s="4" t="s">
        <v>466</v>
      </c>
      <c r="B402" s="4" t="s">
        <v>466</v>
      </c>
      <c r="C402" s="4" t="s">
        <v>466</v>
      </c>
      <c r="D402" s="4" t="s">
        <v>468</v>
      </c>
      <c r="E402" s="4" t="s">
        <v>29</v>
      </c>
      <c r="F402" s="4">
        <v>0</v>
      </c>
      <c r="G402" s="92">
        <v>15500</v>
      </c>
      <c r="H402" s="4"/>
      <c r="I402" s="96">
        <v>14000</v>
      </c>
    </row>
    <row r="403" spans="1:9" s="7" customFormat="1" ht="42.75" customHeight="1">
      <c r="A403" s="6" t="s">
        <v>466</v>
      </c>
      <c r="B403" s="6" t="s">
        <v>466</v>
      </c>
      <c r="C403" s="6" t="s">
        <v>466</v>
      </c>
      <c r="D403" s="6" t="s">
        <v>469</v>
      </c>
      <c r="E403" s="6" t="s">
        <v>33</v>
      </c>
      <c r="F403" s="6">
        <v>0</v>
      </c>
      <c r="G403" s="92">
        <v>2000</v>
      </c>
      <c r="H403" s="6"/>
      <c r="I403" s="96">
        <v>1000</v>
      </c>
    </row>
    <row r="404" spans="1:9" s="7" customFormat="1" ht="48.75" customHeight="1">
      <c r="A404" s="4" t="s">
        <v>466</v>
      </c>
      <c r="B404" s="4" t="s">
        <v>466</v>
      </c>
      <c r="C404" s="4" t="s">
        <v>193</v>
      </c>
      <c r="D404" s="4" t="s">
        <v>470</v>
      </c>
      <c r="E404" s="4" t="s">
        <v>18</v>
      </c>
      <c r="F404" s="4">
        <v>0</v>
      </c>
      <c r="G404" s="92">
        <v>1500</v>
      </c>
      <c r="H404" s="4"/>
      <c r="I404" s="96">
        <v>0</v>
      </c>
    </row>
    <row r="405" spans="1:9" s="7" customFormat="1" ht="42.75" customHeight="1">
      <c r="A405" s="6" t="s">
        <v>466</v>
      </c>
      <c r="B405" s="6" t="s">
        <v>466</v>
      </c>
      <c r="C405" s="6" t="s">
        <v>193</v>
      </c>
      <c r="D405" s="6" t="s">
        <v>471</v>
      </c>
      <c r="E405" s="6" t="s">
        <v>18</v>
      </c>
      <c r="F405" s="6">
        <v>0</v>
      </c>
      <c r="G405" s="92">
        <v>1000</v>
      </c>
      <c r="H405" s="6"/>
      <c r="I405" s="96">
        <v>0</v>
      </c>
    </row>
    <row r="406" spans="1:9" s="7" customFormat="1" ht="42.75" customHeight="1">
      <c r="A406" s="4" t="s">
        <v>466</v>
      </c>
      <c r="B406" s="4" t="s">
        <v>466</v>
      </c>
      <c r="C406" s="4" t="s">
        <v>466</v>
      </c>
      <c r="D406" s="4" t="s">
        <v>472</v>
      </c>
      <c r="E406" s="4" t="s">
        <v>20</v>
      </c>
      <c r="F406" s="4">
        <v>0</v>
      </c>
      <c r="G406" s="92">
        <v>18000</v>
      </c>
      <c r="H406" s="4"/>
      <c r="I406" s="96">
        <v>9000</v>
      </c>
    </row>
    <row r="407" spans="1:9" s="7" customFormat="1" ht="42.75" customHeight="1">
      <c r="A407" s="18" t="s">
        <v>466</v>
      </c>
      <c r="B407" s="6" t="s">
        <v>466</v>
      </c>
      <c r="C407" s="6" t="s">
        <v>466</v>
      </c>
      <c r="D407" s="6" t="s">
        <v>473</v>
      </c>
      <c r="E407" s="6" t="s">
        <v>33</v>
      </c>
      <c r="F407" s="6">
        <v>0</v>
      </c>
      <c r="G407" s="92">
        <v>10000</v>
      </c>
      <c r="H407" s="6"/>
      <c r="I407" s="96">
        <v>5000</v>
      </c>
    </row>
    <row r="408" spans="1:9" s="7" customFormat="1" ht="42.75" customHeight="1">
      <c r="A408" s="4" t="s">
        <v>466</v>
      </c>
      <c r="B408" s="4" t="s">
        <v>466</v>
      </c>
      <c r="C408" s="4" t="s">
        <v>466</v>
      </c>
      <c r="D408" s="4" t="s">
        <v>474</v>
      </c>
      <c r="E408" s="4" t="s">
        <v>33</v>
      </c>
      <c r="F408" s="4">
        <v>0</v>
      </c>
      <c r="G408" s="92">
        <v>5000</v>
      </c>
      <c r="H408" s="4"/>
      <c r="I408" s="96">
        <v>5000</v>
      </c>
    </row>
    <row r="409" spans="1:9" s="7" customFormat="1" ht="42.75" customHeight="1">
      <c r="A409" s="6" t="s">
        <v>466</v>
      </c>
      <c r="B409" s="6" t="s">
        <v>466</v>
      </c>
      <c r="C409" s="6" t="s">
        <v>466</v>
      </c>
      <c r="D409" s="6" t="s">
        <v>475</v>
      </c>
      <c r="E409" s="6" t="s">
        <v>29</v>
      </c>
      <c r="F409" s="6">
        <v>0</v>
      </c>
      <c r="G409" s="92">
        <v>17000</v>
      </c>
      <c r="H409" s="6"/>
      <c r="I409" s="96">
        <v>3000</v>
      </c>
    </row>
    <row r="410" spans="1:9" s="7" customFormat="1" ht="42.75" customHeight="1">
      <c r="A410" s="4" t="s">
        <v>466</v>
      </c>
      <c r="B410" s="4" t="s">
        <v>466</v>
      </c>
      <c r="C410" s="4" t="s">
        <v>466</v>
      </c>
      <c r="D410" s="4" t="s">
        <v>476</v>
      </c>
      <c r="E410" s="4" t="s">
        <v>29</v>
      </c>
      <c r="F410" s="4">
        <v>0</v>
      </c>
      <c r="G410" s="92">
        <v>20000</v>
      </c>
      <c r="H410" s="4"/>
      <c r="I410" s="96">
        <v>5500</v>
      </c>
    </row>
    <row r="411" spans="1:9" s="7" customFormat="1" ht="42.75" customHeight="1">
      <c r="A411" s="6" t="s">
        <v>477</v>
      </c>
      <c r="B411" s="6" t="s">
        <v>477</v>
      </c>
      <c r="C411" s="6" t="s">
        <v>477</v>
      </c>
      <c r="D411" s="6" t="s">
        <v>478</v>
      </c>
      <c r="E411" s="6" t="s">
        <v>27</v>
      </c>
      <c r="F411" s="6">
        <v>0</v>
      </c>
      <c r="G411" s="92">
        <v>3340000</v>
      </c>
      <c r="H411" s="6">
        <v>3340000</v>
      </c>
      <c r="I411" s="96">
        <v>1544500</v>
      </c>
    </row>
    <row r="412" spans="1:9" s="7" customFormat="1" ht="42.75" customHeight="1">
      <c r="A412" s="4" t="s">
        <v>477</v>
      </c>
      <c r="B412" s="4" t="s">
        <v>477</v>
      </c>
      <c r="C412" s="4" t="s">
        <v>477</v>
      </c>
      <c r="D412" s="4" t="s">
        <v>479</v>
      </c>
      <c r="E412" s="4" t="s">
        <v>27</v>
      </c>
      <c r="F412" s="4">
        <v>0</v>
      </c>
      <c r="G412" s="92">
        <v>6688000</v>
      </c>
      <c r="H412" s="4">
        <v>6688000</v>
      </c>
      <c r="I412" s="96">
        <v>3754500</v>
      </c>
    </row>
    <row r="413" spans="1:9" s="7" customFormat="1" ht="42.75" customHeight="1">
      <c r="A413" s="6" t="s">
        <v>477</v>
      </c>
      <c r="B413" s="6" t="s">
        <v>477</v>
      </c>
      <c r="C413" s="6" t="s">
        <v>477</v>
      </c>
      <c r="D413" s="6" t="s">
        <v>480</v>
      </c>
      <c r="E413" s="6" t="s">
        <v>27</v>
      </c>
      <c r="F413" s="6">
        <v>0</v>
      </c>
      <c r="G413" s="92">
        <v>252000</v>
      </c>
      <c r="H413" s="6">
        <v>252000</v>
      </c>
      <c r="I413" s="96">
        <v>123500</v>
      </c>
    </row>
    <row r="414" spans="1:9" s="7" customFormat="1" ht="42.75" customHeight="1">
      <c r="A414" s="4" t="s">
        <v>477</v>
      </c>
      <c r="B414" s="4" t="s">
        <v>477</v>
      </c>
      <c r="C414" s="4" t="s">
        <v>477</v>
      </c>
      <c r="D414" s="4" t="s">
        <v>481</v>
      </c>
      <c r="E414" s="4" t="s">
        <v>27</v>
      </c>
      <c r="F414" s="4">
        <v>0</v>
      </c>
      <c r="G414" s="92">
        <v>720000</v>
      </c>
      <c r="H414" s="4">
        <v>720000</v>
      </c>
      <c r="I414" s="96">
        <v>277500</v>
      </c>
    </row>
    <row r="415" spans="1:9" s="7" customFormat="1" ht="42.75" customHeight="1">
      <c r="A415" s="6" t="s">
        <v>477</v>
      </c>
      <c r="B415" s="6" t="s">
        <v>477</v>
      </c>
      <c r="C415" s="6" t="s">
        <v>477</v>
      </c>
      <c r="D415" s="6" t="s">
        <v>482</v>
      </c>
      <c r="E415" s="6" t="s">
        <v>27</v>
      </c>
      <c r="F415" s="6">
        <v>0</v>
      </c>
      <c r="G415" s="92">
        <v>0</v>
      </c>
      <c r="H415" s="6">
        <v>451912</v>
      </c>
      <c r="I415" s="96">
        <v>0</v>
      </c>
    </row>
    <row r="416" spans="1:9" s="7" customFormat="1" ht="42.75" customHeight="1">
      <c r="A416" s="4" t="s">
        <v>477</v>
      </c>
      <c r="B416" s="4" t="s">
        <v>477</v>
      </c>
      <c r="C416" s="4" t="s">
        <v>477</v>
      </c>
      <c r="D416" s="4" t="s">
        <v>483</v>
      </c>
      <c r="E416" s="4" t="s">
        <v>44</v>
      </c>
      <c r="F416" s="4">
        <v>3720025</v>
      </c>
      <c r="G416" s="92">
        <v>0</v>
      </c>
      <c r="H416" s="4">
        <v>3720025</v>
      </c>
      <c r="I416" s="96">
        <v>0</v>
      </c>
    </row>
    <row r="417" spans="1:9" s="7" customFormat="1" ht="42.75" customHeight="1">
      <c r="A417" s="6" t="s">
        <v>42</v>
      </c>
      <c r="B417" s="6" t="s">
        <v>42</v>
      </c>
      <c r="C417" s="6" t="s">
        <v>42</v>
      </c>
      <c r="D417" s="6" t="s">
        <v>484</v>
      </c>
      <c r="E417" s="6" t="s">
        <v>50</v>
      </c>
      <c r="F417" s="6">
        <v>0</v>
      </c>
      <c r="G417" s="92">
        <v>130000</v>
      </c>
      <c r="H417" s="6"/>
      <c r="I417" s="96">
        <v>90000</v>
      </c>
    </row>
    <row r="418" spans="1:9" s="7" customFormat="1" ht="42.75" customHeight="1">
      <c r="A418" s="4" t="s">
        <v>42</v>
      </c>
      <c r="B418" s="4" t="s">
        <v>42</v>
      </c>
      <c r="C418" s="4" t="s">
        <v>42</v>
      </c>
      <c r="D418" s="4" t="s">
        <v>485</v>
      </c>
      <c r="E418" s="4" t="s">
        <v>50</v>
      </c>
      <c r="F418" s="4">
        <v>0</v>
      </c>
      <c r="G418" s="92">
        <v>25000</v>
      </c>
      <c r="H418" s="4"/>
      <c r="I418" s="96">
        <v>50000</v>
      </c>
    </row>
    <row r="419" spans="1:9" s="7" customFormat="1" ht="42.75" customHeight="1">
      <c r="A419" s="6" t="s">
        <v>42</v>
      </c>
      <c r="B419" s="6" t="s">
        <v>42</v>
      </c>
      <c r="C419" s="6" t="s">
        <v>42</v>
      </c>
      <c r="D419" s="6" t="s">
        <v>486</v>
      </c>
      <c r="E419" s="6" t="s">
        <v>50</v>
      </c>
      <c r="F419" s="6">
        <v>0</v>
      </c>
      <c r="G419" s="92">
        <v>54800</v>
      </c>
      <c r="H419" s="6"/>
      <c r="I419" s="96">
        <v>0</v>
      </c>
    </row>
    <row r="420" spans="1:9" s="7" customFormat="1" ht="42.75" customHeight="1">
      <c r="A420" s="4" t="s">
        <v>42</v>
      </c>
      <c r="B420" s="4" t="s">
        <v>42</v>
      </c>
      <c r="C420" s="4" t="s">
        <v>42</v>
      </c>
      <c r="D420" s="4" t="s">
        <v>487</v>
      </c>
      <c r="E420" s="4" t="s">
        <v>50</v>
      </c>
      <c r="F420" s="4">
        <v>0</v>
      </c>
      <c r="G420" s="92">
        <v>308000</v>
      </c>
      <c r="H420" s="4"/>
      <c r="I420" s="96">
        <v>30000</v>
      </c>
    </row>
    <row r="421" spans="1:9" s="7" customFormat="1" ht="42.75" customHeight="1">
      <c r="A421" s="6" t="s">
        <v>42</v>
      </c>
      <c r="B421" s="6" t="s">
        <v>42</v>
      </c>
      <c r="C421" s="6" t="s">
        <v>42</v>
      </c>
      <c r="D421" s="6" t="s">
        <v>488</v>
      </c>
      <c r="E421" s="6" t="s">
        <v>50</v>
      </c>
      <c r="F421" s="6">
        <v>0</v>
      </c>
      <c r="G421" s="92">
        <v>30000</v>
      </c>
      <c r="H421" s="6"/>
      <c r="I421" s="96">
        <v>0</v>
      </c>
    </row>
    <row r="422" spans="1:9" s="7" customFormat="1" ht="42.75" customHeight="1">
      <c r="A422" s="4" t="s">
        <v>42</v>
      </c>
      <c r="B422" s="4" t="s">
        <v>42</v>
      </c>
      <c r="C422" s="4" t="s">
        <v>42</v>
      </c>
      <c r="D422" s="4" t="s">
        <v>489</v>
      </c>
      <c r="E422" s="4" t="s">
        <v>50</v>
      </c>
      <c r="F422" s="4">
        <v>0</v>
      </c>
      <c r="G422" s="92">
        <v>1014776</v>
      </c>
      <c r="H422" s="4"/>
      <c r="I422" s="96">
        <v>0</v>
      </c>
    </row>
    <row r="423" spans="1:9" s="7" customFormat="1" ht="58.5" customHeight="1">
      <c r="A423" s="6" t="s">
        <v>42</v>
      </c>
      <c r="B423" s="6" t="s">
        <v>42</v>
      </c>
      <c r="C423" s="6" t="s">
        <v>42</v>
      </c>
      <c r="D423" s="6" t="s">
        <v>490</v>
      </c>
      <c r="E423" s="6" t="s">
        <v>33</v>
      </c>
      <c r="F423" s="6">
        <v>0</v>
      </c>
      <c r="G423" s="92">
        <v>400000</v>
      </c>
      <c r="H423" s="6"/>
      <c r="I423" s="96">
        <v>260000</v>
      </c>
    </row>
    <row r="424" spans="1:9" s="7" customFormat="1" ht="58.5" customHeight="1">
      <c r="A424" s="4" t="s">
        <v>466</v>
      </c>
      <c r="B424" s="4" t="s">
        <v>491</v>
      </c>
      <c r="C424" s="4" t="s">
        <v>491</v>
      </c>
      <c r="D424" s="4" t="s">
        <v>492</v>
      </c>
      <c r="E424" s="4" t="s">
        <v>33</v>
      </c>
      <c r="F424" s="4">
        <v>0</v>
      </c>
      <c r="G424" s="92">
        <v>40000</v>
      </c>
      <c r="H424" s="4"/>
      <c r="I424" s="96">
        <v>5000</v>
      </c>
    </row>
    <row r="425" spans="1:9" s="7" customFormat="1" ht="58.5" customHeight="1">
      <c r="A425" s="6" t="s">
        <v>466</v>
      </c>
      <c r="B425" s="6" t="s">
        <v>491</v>
      </c>
      <c r="C425" s="6" t="s">
        <v>491</v>
      </c>
      <c r="D425" s="6" t="s">
        <v>493</v>
      </c>
      <c r="E425" s="6" t="s">
        <v>33</v>
      </c>
      <c r="F425" s="6">
        <v>0</v>
      </c>
      <c r="G425" s="92">
        <v>40000</v>
      </c>
      <c r="H425" s="6"/>
      <c r="I425" s="96">
        <v>32000</v>
      </c>
    </row>
    <row r="426" spans="1:9" s="7" customFormat="1" ht="58.5" customHeight="1">
      <c r="A426" s="4" t="s">
        <v>466</v>
      </c>
      <c r="B426" s="4" t="s">
        <v>491</v>
      </c>
      <c r="C426" s="4" t="s">
        <v>115</v>
      </c>
      <c r="D426" s="4" t="s">
        <v>495</v>
      </c>
      <c r="E426" s="4" t="s">
        <v>36</v>
      </c>
      <c r="F426" s="4">
        <v>0</v>
      </c>
      <c r="G426" s="92">
        <v>5000</v>
      </c>
      <c r="H426" s="4"/>
      <c r="I426" s="96">
        <v>0</v>
      </c>
    </row>
    <row r="427" spans="1:9" s="7" customFormat="1" ht="58.5" customHeight="1">
      <c r="A427" s="6" t="s">
        <v>466</v>
      </c>
      <c r="B427" s="6" t="s">
        <v>491</v>
      </c>
      <c r="C427" s="6" t="s">
        <v>115</v>
      </c>
      <c r="D427" s="6" t="s">
        <v>496</v>
      </c>
      <c r="E427" s="6" t="s">
        <v>31</v>
      </c>
      <c r="F427" s="6">
        <v>0</v>
      </c>
      <c r="G427" s="92">
        <v>10000</v>
      </c>
      <c r="H427" s="6"/>
      <c r="I427" s="96">
        <v>0</v>
      </c>
    </row>
    <row r="428" spans="1:9" s="7" customFormat="1" ht="58.5" customHeight="1">
      <c r="A428" s="4" t="s">
        <v>466</v>
      </c>
      <c r="B428" s="4" t="s">
        <v>491</v>
      </c>
      <c r="C428" s="4" t="s">
        <v>115</v>
      </c>
      <c r="D428" s="4" t="s">
        <v>497</v>
      </c>
      <c r="E428" s="4" t="s">
        <v>18</v>
      </c>
      <c r="F428" s="4">
        <v>0</v>
      </c>
      <c r="G428" s="92">
        <v>12500</v>
      </c>
      <c r="H428" s="4"/>
      <c r="I428" s="96">
        <v>0</v>
      </c>
    </row>
    <row r="429" spans="1:9" s="7" customFormat="1" ht="58.5" customHeight="1">
      <c r="A429" s="6" t="s">
        <v>466</v>
      </c>
      <c r="B429" s="6" t="s">
        <v>491</v>
      </c>
      <c r="C429" s="6" t="s">
        <v>115</v>
      </c>
      <c r="D429" s="6" t="s">
        <v>498</v>
      </c>
      <c r="E429" s="6" t="s">
        <v>11</v>
      </c>
      <c r="F429" s="6">
        <v>0</v>
      </c>
      <c r="G429" s="92">
        <v>10000</v>
      </c>
      <c r="H429" s="6">
        <v>22500</v>
      </c>
      <c r="I429" s="96">
        <v>0</v>
      </c>
    </row>
    <row r="430" spans="1:9" s="7" customFormat="1" ht="42.75" customHeight="1">
      <c r="A430" s="4" t="s">
        <v>466</v>
      </c>
      <c r="B430" s="4" t="s">
        <v>491</v>
      </c>
      <c r="C430" s="4" t="s">
        <v>115</v>
      </c>
      <c r="D430" s="4" t="s">
        <v>499</v>
      </c>
      <c r="E430" s="4" t="s">
        <v>11</v>
      </c>
      <c r="F430" s="4">
        <v>0</v>
      </c>
      <c r="G430" s="92">
        <v>120000</v>
      </c>
      <c r="H430" s="4"/>
      <c r="I430" s="96">
        <v>120000</v>
      </c>
    </row>
    <row r="431" spans="1:9" s="7" customFormat="1" ht="42.75" customHeight="1">
      <c r="A431" s="6" t="s">
        <v>466</v>
      </c>
      <c r="B431" s="6" t="s">
        <v>491</v>
      </c>
      <c r="C431" s="6" t="s">
        <v>115</v>
      </c>
      <c r="D431" s="6" t="s">
        <v>500</v>
      </c>
      <c r="E431" s="6" t="s">
        <v>11</v>
      </c>
      <c r="F431" s="6">
        <v>0</v>
      </c>
      <c r="G431" s="92">
        <v>0</v>
      </c>
      <c r="H431" s="6"/>
      <c r="I431" s="96">
        <v>0</v>
      </c>
    </row>
    <row r="432" spans="1:9" s="7" customFormat="1" ht="42.75" customHeight="1">
      <c r="A432" s="3" t="s">
        <v>75</v>
      </c>
      <c r="B432" s="4" t="s">
        <v>501</v>
      </c>
      <c r="C432" s="4" t="s">
        <v>501</v>
      </c>
      <c r="D432" s="4" t="s">
        <v>502</v>
      </c>
      <c r="E432" s="4" t="s">
        <v>36</v>
      </c>
      <c r="F432" s="4">
        <v>0</v>
      </c>
      <c r="G432" s="92">
        <v>220000</v>
      </c>
      <c r="H432" s="4">
        <v>0</v>
      </c>
      <c r="I432" s="96">
        <v>115000</v>
      </c>
    </row>
    <row r="433" spans="1:9" s="7" customFormat="1" ht="42.75" customHeight="1">
      <c r="A433" s="8" t="s">
        <v>75</v>
      </c>
      <c r="B433" s="6" t="s">
        <v>503</v>
      </c>
      <c r="C433" s="6" t="s">
        <v>503</v>
      </c>
      <c r="D433" s="6" t="s">
        <v>504</v>
      </c>
      <c r="E433" s="6" t="s">
        <v>27</v>
      </c>
      <c r="F433" s="6">
        <v>0</v>
      </c>
      <c r="G433" s="92">
        <v>80000</v>
      </c>
      <c r="H433" s="6">
        <v>1255</v>
      </c>
      <c r="I433" s="96">
        <v>60000</v>
      </c>
    </row>
    <row r="434" spans="1:9" s="7" customFormat="1" ht="42.75" customHeight="1">
      <c r="A434" s="3" t="s">
        <v>75</v>
      </c>
      <c r="B434" s="4" t="s">
        <v>503</v>
      </c>
      <c r="C434" s="4" t="s">
        <v>503</v>
      </c>
      <c r="D434" s="4" t="s">
        <v>505</v>
      </c>
      <c r="E434" s="4" t="s">
        <v>27</v>
      </c>
      <c r="F434" s="4">
        <v>0</v>
      </c>
      <c r="G434" s="92">
        <v>61000</v>
      </c>
      <c r="H434" s="4">
        <v>3000</v>
      </c>
      <c r="I434" s="96">
        <v>16000</v>
      </c>
    </row>
    <row r="435" spans="1:9" s="7" customFormat="1" ht="42.75" customHeight="1">
      <c r="A435" s="8" t="s">
        <v>75</v>
      </c>
      <c r="B435" s="6" t="s">
        <v>503</v>
      </c>
      <c r="C435" s="6" t="s">
        <v>503</v>
      </c>
      <c r="D435" s="6" t="s">
        <v>506</v>
      </c>
      <c r="E435" s="6" t="s">
        <v>27</v>
      </c>
      <c r="F435" s="6">
        <v>0</v>
      </c>
      <c r="G435" s="92">
        <v>157000</v>
      </c>
      <c r="H435" s="6">
        <v>13805</v>
      </c>
      <c r="I435" s="96">
        <v>23000</v>
      </c>
    </row>
    <row r="436" spans="1:9" s="7" customFormat="1" ht="42.75" customHeight="1">
      <c r="A436" s="3" t="s">
        <v>75</v>
      </c>
      <c r="B436" s="4" t="s">
        <v>503</v>
      </c>
      <c r="C436" s="4" t="s">
        <v>503</v>
      </c>
      <c r="D436" s="4" t="s">
        <v>507</v>
      </c>
      <c r="E436" s="4" t="s">
        <v>27</v>
      </c>
      <c r="F436" s="4">
        <v>0</v>
      </c>
      <c r="G436" s="92">
        <v>16500</v>
      </c>
      <c r="H436" s="4">
        <v>6000</v>
      </c>
      <c r="I436" s="96">
        <v>11000</v>
      </c>
    </row>
    <row r="437" spans="1:9" s="7" customFormat="1" ht="42.75" customHeight="1">
      <c r="A437" s="8" t="s">
        <v>75</v>
      </c>
      <c r="B437" s="6" t="s">
        <v>503</v>
      </c>
      <c r="C437" s="6" t="s">
        <v>503</v>
      </c>
      <c r="D437" s="6" t="s">
        <v>508</v>
      </c>
      <c r="E437" s="6" t="s">
        <v>27</v>
      </c>
      <c r="F437" s="6">
        <v>0</v>
      </c>
      <c r="G437" s="92">
        <v>13300</v>
      </c>
      <c r="H437" s="6"/>
      <c r="I437" s="96">
        <v>2000</v>
      </c>
    </row>
    <row r="438" spans="1:9" s="7" customFormat="1" ht="42.75" customHeight="1">
      <c r="A438" s="3" t="s">
        <v>75</v>
      </c>
      <c r="B438" s="4" t="s">
        <v>503</v>
      </c>
      <c r="C438" s="4" t="s">
        <v>503</v>
      </c>
      <c r="D438" s="4" t="s">
        <v>509</v>
      </c>
      <c r="E438" s="4" t="s">
        <v>27</v>
      </c>
      <c r="F438" s="4">
        <v>0</v>
      </c>
      <c r="G438" s="92">
        <v>10000</v>
      </c>
      <c r="H438" s="4"/>
      <c r="I438" s="96">
        <v>0</v>
      </c>
    </row>
    <row r="439" spans="1:9" s="7" customFormat="1" ht="42.75" customHeight="1">
      <c r="A439" s="8" t="s">
        <v>75</v>
      </c>
      <c r="B439" s="6" t="s">
        <v>503</v>
      </c>
      <c r="C439" s="6" t="s">
        <v>503</v>
      </c>
      <c r="D439" s="6" t="s">
        <v>510</v>
      </c>
      <c r="E439" s="6" t="s">
        <v>20</v>
      </c>
      <c r="F439" s="6">
        <v>0</v>
      </c>
      <c r="G439" s="92">
        <v>10000</v>
      </c>
      <c r="H439" s="6">
        <v>6000</v>
      </c>
      <c r="I439" s="96">
        <v>6000</v>
      </c>
    </row>
    <row r="440" spans="1:9" s="7" customFormat="1" ht="42.75" customHeight="1">
      <c r="A440" s="8" t="s">
        <v>75</v>
      </c>
      <c r="B440" s="6" t="s">
        <v>503</v>
      </c>
      <c r="C440" s="6" t="s">
        <v>503</v>
      </c>
      <c r="D440" s="6" t="s">
        <v>511</v>
      </c>
      <c r="E440" s="6" t="s">
        <v>11</v>
      </c>
      <c r="F440" s="6">
        <v>0</v>
      </c>
      <c r="G440" s="92">
        <v>30000</v>
      </c>
      <c r="H440" s="6"/>
      <c r="I440" s="96">
        <v>0</v>
      </c>
    </row>
    <row r="441" spans="1:9" s="7" customFormat="1" ht="38.25" customHeight="1">
      <c r="A441" s="3" t="s">
        <v>75</v>
      </c>
      <c r="B441" s="4" t="s">
        <v>503</v>
      </c>
      <c r="C441" s="4" t="s">
        <v>503</v>
      </c>
      <c r="D441" s="4" t="s">
        <v>512</v>
      </c>
      <c r="E441" s="4" t="s">
        <v>29</v>
      </c>
      <c r="F441" s="4">
        <v>0</v>
      </c>
      <c r="G441" s="92">
        <v>10600</v>
      </c>
      <c r="H441" s="4">
        <v>2500</v>
      </c>
      <c r="I441" s="96">
        <v>8000</v>
      </c>
    </row>
    <row r="442" spans="1:9" s="7" customFormat="1" ht="43.5" customHeight="1">
      <c r="A442" s="8" t="s">
        <v>75</v>
      </c>
      <c r="B442" s="6" t="s">
        <v>503</v>
      </c>
      <c r="C442" s="6" t="s">
        <v>503</v>
      </c>
      <c r="D442" s="6" t="s">
        <v>513</v>
      </c>
      <c r="E442" s="6" t="s">
        <v>33</v>
      </c>
      <c r="F442" s="6">
        <v>0</v>
      </c>
      <c r="G442" s="92">
        <v>11600</v>
      </c>
      <c r="H442" s="6"/>
      <c r="I442" s="96">
        <v>4000</v>
      </c>
    </row>
    <row r="443" spans="1:9" s="7" customFormat="1" ht="47.45" customHeight="1">
      <c r="A443" s="4" t="s">
        <v>48</v>
      </c>
      <c r="B443" s="4" t="s">
        <v>48</v>
      </c>
      <c r="C443" s="4" t="s">
        <v>48</v>
      </c>
      <c r="D443" s="4" t="s">
        <v>514</v>
      </c>
      <c r="E443" s="4" t="s">
        <v>31</v>
      </c>
      <c r="F443" s="4"/>
      <c r="G443" s="92">
        <v>150000</v>
      </c>
      <c r="H443" s="4"/>
      <c r="I443" s="96">
        <v>0</v>
      </c>
    </row>
    <row r="444" spans="1:9" s="7" customFormat="1" ht="38.25" customHeight="1">
      <c r="A444" s="6" t="s">
        <v>75</v>
      </c>
      <c r="B444" s="6" t="s">
        <v>515</v>
      </c>
      <c r="C444" s="6" t="s">
        <v>515</v>
      </c>
      <c r="D444" s="6" t="s">
        <v>516</v>
      </c>
      <c r="E444" s="6" t="s">
        <v>36</v>
      </c>
      <c r="F444" s="6"/>
      <c r="G444" s="92">
        <v>1200000</v>
      </c>
      <c r="H444" s="6"/>
      <c r="I444" s="96">
        <v>927000</v>
      </c>
    </row>
    <row r="445" spans="1:9" s="7" customFormat="1" ht="38.25" customHeight="1">
      <c r="A445" s="4" t="s">
        <v>308</v>
      </c>
      <c r="B445" s="4" t="s">
        <v>193</v>
      </c>
      <c r="C445" s="4" t="s">
        <v>193</v>
      </c>
      <c r="D445" s="4" t="s">
        <v>517</v>
      </c>
      <c r="E445" s="4" t="s">
        <v>53</v>
      </c>
      <c r="F445" s="4"/>
      <c r="G445" s="92">
        <v>3000000</v>
      </c>
      <c r="H445" s="4"/>
      <c r="I445" s="96">
        <v>0</v>
      </c>
    </row>
    <row r="446" spans="1:9" s="7" customFormat="1" ht="38.25" customHeight="1">
      <c r="A446" s="6" t="s">
        <v>308</v>
      </c>
      <c r="B446" s="6" t="s">
        <v>518</v>
      </c>
      <c r="C446" s="6" t="s">
        <v>193</v>
      </c>
      <c r="D446" s="6" t="s">
        <v>516</v>
      </c>
      <c r="E446" s="6" t="s">
        <v>53</v>
      </c>
      <c r="F446" s="6"/>
      <c r="G446" s="92">
        <v>240000</v>
      </c>
      <c r="H446" s="6"/>
      <c r="I446" s="96">
        <v>378000</v>
      </c>
    </row>
    <row r="447" spans="1:9" s="7" customFormat="1" ht="38.25" customHeight="1">
      <c r="A447" s="4" t="s">
        <v>346</v>
      </c>
      <c r="B447" s="4" t="s">
        <v>519</v>
      </c>
      <c r="C447" s="4" t="s">
        <v>519</v>
      </c>
      <c r="D447" s="4" t="s">
        <v>520</v>
      </c>
      <c r="E447" s="4" t="s">
        <v>50</v>
      </c>
      <c r="F447" s="4">
        <v>0</v>
      </c>
      <c r="G447" s="92">
        <v>21326170</v>
      </c>
      <c r="H447" s="4">
        <v>0</v>
      </c>
      <c r="I447" s="96">
        <v>0</v>
      </c>
    </row>
    <row r="448" spans="1:9" s="7" customFormat="1" ht="38.25" customHeight="1">
      <c r="A448" s="6" t="s">
        <v>346</v>
      </c>
      <c r="B448" s="6" t="s">
        <v>519</v>
      </c>
      <c r="C448" s="6" t="s">
        <v>519</v>
      </c>
      <c r="D448" s="6" t="s">
        <v>521</v>
      </c>
      <c r="E448" s="6" t="s">
        <v>50</v>
      </c>
      <c r="F448" s="39"/>
      <c r="G448" s="92">
        <v>1000000</v>
      </c>
      <c r="H448" s="39"/>
      <c r="I448" s="96">
        <v>403000</v>
      </c>
    </row>
    <row r="449" spans="1:9" s="7" customFormat="1" ht="38.25" customHeight="1">
      <c r="A449" s="4" t="s">
        <v>75</v>
      </c>
      <c r="B449" s="4" t="s">
        <v>522</v>
      </c>
      <c r="C449" s="4" t="s">
        <v>522</v>
      </c>
      <c r="D449" s="4" t="s">
        <v>523</v>
      </c>
      <c r="E449" s="4" t="s">
        <v>50</v>
      </c>
      <c r="F449" s="4"/>
      <c r="G449" s="92">
        <v>200000</v>
      </c>
      <c r="H449" s="4"/>
      <c r="I449" s="96">
        <v>276950</v>
      </c>
    </row>
    <row r="450" spans="1:9" s="7" customFormat="1" ht="38.25" customHeight="1">
      <c r="A450" s="6" t="s">
        <v>313</v>
      </c>
      <c r="B450" s="6" t="s">
        <v>313</v>
      </c>
      <c r="C450" s="6" t="s">
        <v>313</v>
      </c>
      <c r="D450" s="6" t="s">
        <v>524</v>
      </c>
      <c r="E450" s="6" t="s">
        <v>53</v>
      </c>
      <c r="F450" s="6"/>
      <c r="G450" s="92">
        <v>100000</v>
      </c>
      <c r="H450" s="6"/>
      <c r="I450" s="96">
        <v>50000</v>
      </c>
    </row>
    <row r="451" spans="1:9" s="7" customFormat="1" ht="38.25" customHeight="1">
      <c r="A451" s="4" t="s">
        <v>346</v>
      </c>
      <c r="B451" s="4" t="s">
        <v>346</v>
      </c>
      <c r="C451" s="4" t="s">
        <v>346</v>
      </c>
      <c r="D451" s="4" t="s">
        <v>525</v>
      </c>
      <c r="E451" s="4" t="s">
        <v>55</v>
      </c>
      <c r="F451" s="4"/>
      <c r="G451" s="92">
        <v>170000</v>
      </c>
      <c r="H451" s="4"/>
      <c r="I451" s="96">
        <v>170000</v>
      </c>
    </row>
    <row r="452" spans="1:9" s="7" customFormat="1" ht="38.25" customHeight="1">
      <c r="A452" s="6" t="s">
        <v>346</v>
      </c>
      <c r="B452" s="6" t="s">
        <v>346</v>
      </c>
      <c r="C452" s="6" t="s">
        <v>346</v>
      </c>
      <c r="D452" s="6" t="s">
        <v>526</v>
      </c>
      <c r="E452" s="6" t="s">
        <v>55</v>
      </c>
      <c r="F452" s="6"/>
      <c r="G452" s="92">
        <v>1123450</v>
      </c>
      <c r="H452" s="6"/>
      <c r="I452" s="96">
        <v>40000</v>
      </c>
    </row>
    <row r="453" spans="1:9" s="7" customFormat="1" ht="38.25" customHeight="1">
      <c r="A453" s="4" t="s">
        <v>346</v>
      </c>
      <c r="B453" s="4" t="s">
        <v>346</v>
      </c>
      <c r="C453" s="4" t="s">
        <v>346</v>
      </c>
      <c r="D453" s="4" t="s">
        <v>527</v>
      </c>
      <c r="E453" s="4" t="s">
        <v>55</v>
      </c>
      <c r="F453" s="4"/>
      <c r="G453" s="92">
        <v>769310</v>
      </c>
      <c r="H453" s="4"/>
      <c r="I453" s="96">
        <v>350000</v>
      </c>
    </row>
    <row r="454" spans="1:9" s="7" customFormat="1" ht="38.25" customHeight="1">
      <c r="A454" s="6" t="s">
        <v>346</v>
      </c>
      <c r="B454" s="6" t="s">
        <v>346</v>
      </c>
      <c r="C454" s="6" t="s">
        <v>346</v>
      </c>
      <c r="D454" s="6" t="s">
        <v>528</v>
      </c>
      <c r="E454" s="6" t="s">
        <v>55</v>
      </c>
      <c r="F454" s="6"/>
      <c r="G454" s="92">
        <v>93085</v>
      </c>
      <c r="H454" s="6"/>
      <c r="I454" s="96">
        <v>0</v>
      </c>
    </row>
    <row r="455" spans="1:9" s="7" customFormat="1" ht="38.25" customHeight="1">
      <c r="A455" s="4" t="s">
        <v>346</v>
      </c>
      <c r="B455" s="4" t="s">
        <v>346</v>
      </c>
      <c r="C455" s="4" t="s">
        <v>346</v>
      </c>
      <c r="D455" s="4" t="s">
        <v>529</v>
      </c>
      <c r="E455" s="4" t="s">
        <v>55</v>
      </c>
      <c r="F455" s="4"/>
      <c r="G455" s="92">
        <v>425000</v>
      </c>
      <c r="H455" s="4"/>
      <c r="I455" s="96">
        <v>0</v>
      </c>
    </row>
    <row r="456" spans="1:9" s="7" customFormat="1" ht="38.25" customHeight="1">
      <c r="A456" s="6" t="s">
        <v>346</v>
      </c>
      <c r="B456" s="6" t="s">
        <v>346</v>
      </c>
      <c r="C456" s="6" t="s">
        <v>346</v>
      </c>
      <c r="D456" s="6" t="s">
        <v>530</v>
      </c>
      <c r="E456" s="6" t="s">
        <v>55</v>
      </c>
      <c r="F456" s="6"/>
      <c r="G456" s="92">
        <v>1025560</v>
      </c>
      <c r="H456" s="6"/>
      <c r="I456" s="96">
        <v>0</v>
      </c>
    </row>
    <row r="457" spans="1:9" s="7" customFormat="1" ht="38.25" customHeight="1">
      <c r="A457" s="4" t="s">
        <v>346</v>
      </c>
      <c r="B457" s="4" t="s">
        <v>346</v>
      </c>
      <c r="C457" s="4" t="s">
        <v>346</v>
      </c>
      <c r="D457" s="4" t="s">
        <v>531</v>
      </c>
      <c r="E457" s="4" t="s">
        <v>55</v>
      </c>
      <c r="F457" s="4"/>
      <c r="G457" s="92">
        <v>680000</v>
      </c>
      <c r="H457" s="4"/>
      <c r="I457" s="96">
        <v>0</v>
      </c>
    </row>
    <row r="458" spans="1:9" s="7" customFormat="1" ht="38.25" customHeight="1">
      <c r="A458" s="6" t="s">
        <v>346</v>
      </c>
      <c r="B458" s="6" t="s">
        <v>346</v>
      </c>
      <c r="C458" s="6" t="s">
        <v>346</v>
      </c>
      <c r="D458" s="6" t="s">
        <v>532</v>
      </c>
      <c r="E458" s="6" t="s">
        <v>55</v>
      </c>
      <c r="F458" s="6"/>
      <c r="G458" s="92">
        <v>1190000</v>
      </c>
      <c r="H458" s="6"/>
      <c r="I458" s="96">
        <v>300000</v>
      </c>
    </row>
    <row r="459" spans="1:9" s="7" customFormat="1" ht="38.25" customHeight="1">
      <c r="A459" s="4" t="s">
        <v>346</v>
      </c>
      <c r="B459" s="4" t="s">
        <v>346</v>
      </c>
      <c r="C459" s="4" t="s">
        <v>346</v>
      </c>
      <c r="D459" s="4" t="s">
        <v>533</v>
      </c>
      <c r="E459" s="4" t="s">
        <v>55</v>
      </c>
      <c r="F459" s="4"/>
      <c r="G459" s="92">
        <v>2465</v>
      </c>
      <c r="H459" s="4"/>
      <c r="I459" s="96">
        <v>2465</v>
      </c>
    </row>
    <row r="460" spans="1:9" s="7" customFormat="1" ht="38.25" customHeight="1">
      <c r="A460" s="6" t="s">
        <v>346</v>
      </c>
      <c r="B460" s="6" t="s">
        <v>346</v>
      </c>
      <c r="C460" s="6" t="s">
        <v>346</v>
      </c>
      <c r="D460" s="6" t="s">
        <v>534</v>
      </c>
      <c r="E460" s="6" t="s">
        <v>55</v>
      </c>
      <c r="F460" s="6"/>
      <c r="G460" s="92">
        <v>425000</v>
      </c>
      <c r="H460" s="6"/>
      <c r="I460" s="96">
        <v>0</v>
      </c>
    </row>
    <row r="461" spans="1:9" s="7" customFormat="1" ht="36" customHeight="1">
      <c r="A461" s="4" t="s">
        <v>346</v>
      </c>
      <c r="B461" s="4" t="s">
        <v>346</v>
      </c>
      <c r="C461" s="4" t="s">
        <v>346</v>
      </c>
      <c r="D461" s="4" t="s">
        <v>535</v>
      </c>
      <c r="E461" s="4" t="s">
        <v>55</v>
      </c>
      <c r="F461" s="4"/>
      <c r="G461" s="92">
        <v>122260</v>
      </c>
      <c r="H461" s="4"/>
      <c r="I461" s="96">
        <v>0</v>
      </c>
    </row>
    <row r="462" spans="1:9" s="7" customFormat="1" ht="36" customHeight="1">
      <c r="A462" s="6" t="s">
        <v>346</v>
      </c>
      <c r="B462" s="6" t="s">
        <v>346</v>
      </c>
      <c r="C462" s="6" t="s">
        <v>346</v>
      </c>
      <c r="D462" s="6" t="s">
        <v>536</v>
      </c>
      <c r="E462" s="6" t="s">
        <v>55</v>
      </c>
      <c r="F462" s="6"/>
      <c r="G462" s="92">
        <v>85000</v>
      </c>
      <c r="H462" s="6"/>
      <c r="I462" s="96">
        <v>0</v>
      </c>
    </row>
    <row r="463" spans="1:9" s="7" customFormat="1" ht="36" customHeight="1">
      <c r="A463" s="4" t="s">
        <v>346</v>
      </c>
      <c r="B463" s="4" t="s">
        <v>346</v>
      </c>
      <c r="C463" s="4" t="s">
        <v>346</v>
      </c>
      <c r="D463" s="4" t="s">
        <v>537</v>
      </c>
      <c r="E463" s="4" t="s">
        <v>55</v>
      </c>
      <c r="F463" s="4"/>
      <c r="G463" s="92">
        <v>850</v>
      </c>
      <c r="H463" s="4"/>
      <c r="I463" s="96">
        <v>0</v>
      </c>
    </row>
    <row r="464" spans="1:9" s="7" customFormat="1" ht="36" customHeight="1">
      <c r="A464" s="6" t="s">
        <v>346</v>
      </c>
      <c r="B464" s="6" t="s">
        <v>346</v>
      </c>
      <c r="C464" s="6" t="s">
        <v>346</v>
      </c>
      <c r="D464" s="6" t="s">
        <v>538</v>
      </c>
      <c r="E464" s="6" t="s">
        <v>55</v>
      </c>
      <c r="F464" s="6"/>
      <c r="G464" s="92">
        <v>2898530</v>
      </c>
      <c r="H464" s="6"/>
      <c r="I464" s="96">
        <v>323767</v>
      </c>
    </row>
    <row r="465" spans="1:9" s="7" customFormat="1" ht="36" customHeight="1">
      <c r="A465" s="4" t="s">
        <v>346</v>
      </c>
      <c r="B465" s="4" t="s">
        <v>346</v>
      </c>
      <c r="C465" s="4" t="s">
        <v>346</v>
      </c>
      <c r="D465" s="4" t="s">
        <v>539</v>
      </c>
      <c r="E465" s="4" t="s">
        <v>55</v>
      </c>
      <c r="F465" s="4"/>
      <c r="G465" s="92">
        <v>5100000</v>
      </c>
      <c r="H465" s="4"/>
      <c r="I465" s="96">
        <v>1950000</v>
      </c>
    </row>
    <row r="466" spans="1:9" s="7" customFormat="1" ht="36" customHeight="1">
      <c r="A466" s="6" t="s">
        <v>346</v>
      </c>
      <c r="B466" s="6" t="s">
        <v>346</v>
      </c>
      <c r="C466" s="6" t="s">
        <v>346</v>
      </c>
      <c r="D466" s="6" t="s">
        <v>540</v>
      </c>
      <c r="E466" s="6" t="s">
        <v>55</v>
      </c>
      <c r="F466" s="6"/>
      <c r="G466" s="92">
        <v>417770</v>
      </c>
      <c r="H466" s="6"/>
      <c r="I466" s="96">
        <v>0</v>
      </c>
    </row>
    <row r="467" spans="1:9" s="7" customFormat="1" ht="36" customHeight="1">
      <c r="A467" s="4" t="s">
        <v>346</v>
      </c>
      <c r="B467" s="4" t="s">
        <v>346</v>
      </c>
      <c r="C467" s="4" t="s">
        <v>346</v>
      </c>
      <c r="D467" s="4" t="s">
        <v>541</v>
      </c>
      <c r="E467" s="4" t="s">
        <v>55</v>
      </c>
      <c r="F467" s="4"/>
      <c r="G467" s="92">
        <v>850</v>
      </c>
      <c r="H467" s="4"/>
      <c r="I467" s="96">
        <v>0</v>
      </c>
    </row>
    <row r="468" spans="1:9" s="7" customFormat="1" ht="36" customHeight="1">
      <c r="A468" s="6" t="s">
        <v>346</v>
      </c>
      <c r="B468" s="6" t="s">
        <v>346</v>
      </c>
      <c r="C468" s="6" t="s">
        <v>346</v>
      </c>
      <c r="D468" s="6" t="s">
        <v>542</v>
      </c>
      <c r="E468" s="6" t="s">
        <v>55</v>
      </c>
      <c r="F468" s="6"/>
      <c r="G468" s="92">
        <v>425000</v>
      </c>
      <c r="H468" s="6"/>
      <c r="I468" s="96">
        <v>0</v>
      </c>
    </row>
    <row r="469" spans="1:9" s="7" customFormat="1" ht="36" customHeight="1">
      <c r="A469" s="4" t="s">
        <v>346</v>
      </c>
      <c r="B469" s="4" t="s">
        <v>346</v>
      </c>
      <c r="C469" s="4" t="s">
        <v>346</v>
      </c>
      <c r="D469" s="4" t="s">
        <v>543</v>
      </c>
      <c r="E469" s="4" t="s">
        <v>55</v>
      </c>
      <c r="F469" s="4"/>
      <c r="G469" s="92">
        <v>94740</v>
      </c>
      <c r="H469" s="4"/>
      <c r="I469" s="96">
        <v>17000</v>
      </c>
    </row>
    <row r="470" spans="1:9" s="7" customFormat="1" ht="36" customHeight="1">
      <c r="A470" s="6" t="s">
        <v>346</v>
      </c>
      <c r="B470" s="6" t="s">
        <v>346</v>
      </c>
      <c r="C470" s="6" t="s">
        <v>346</v>
      </c>
      <c r="D470" s="6" t="s">
        <v>544</v>
      </c>
      <c r="E470" s="6" t="s">
        <v>55</v>
      </c>
      <c r="F470" s="6"/>
      <c r="G470" s="92">
        <v>85</v>
      </c>
      <c r="H470" s="6"/>
      <c r="I470" s="96">
        <v>0</v>
      </c>
    </row>
    <row r="471" spans="1:9" s="7" customFormat="1" ht="36" customHeight="1">
      <c r="A471" s="4" t="s">
        <v>346</v>
      </c>
      <c r="B471" s="4" t="s">
        <v>346</v>
      </c>
      <c r="C471" s="4" t="s">
        <v>346</v>
      </c>
      <c r="D471" s="4" t="s">
        <v>545</v>
      </c>
      <c r="E471" s="4" t="s">
        <v>55</v>
      </c>
      <c r="F471" s="4"/>
      <c r="G471" s="92">
        <v>850</v>
      </c>
      <c r="H471" s="4"/>
      <c r="I471" s="96">
        <v>0</v>
      </c>
    </row>
    <row r="472" spans="1:9" s="7" customFormat="1" ht="36" customHeight="1">
      <c r="A472" s="6" t="s">
        <v>346</v>
      </c>
      <c r="B472" s="6" t="s">
        <v>346</v>
      </c>
      <c r="C472" s="6" t="s">
        <v>346</v>
      </c>
      <c r="D472" s="6" t="s">
        <v>546</v>
      </c>
      <c r="E472" s="6" t="s">
        <v>55</v>
      </c>
      <c r="F472" s="6"/>
      <c r="G472" s="92">
        <v>1326510</v>
      </c>
      <c r="H472" s="6"/>
      <c r="I472" s="96">
        <v>0</v>
      </c>
    </row>
    <row r="473" spans="1:9" s="7" customFormat="1" ht="36" customHeight="1">
      <c r="A473" s="4" t="s">
        <v>346</v>
      </c>
      <c r="B473" s="4" t="s">
        <v>346</v>
      </c>
      <c r="C473" s="4" t="s">
        <v>346</v>
      </c>
      <c r="D473" s="4" t="s">
        <v>547</v>
      </c>
      <c r="E473" s="4" t="s">
        <v>55</v>
      </c>
      <c r="F473" s="4"/>
      <c r="G473" s="92">
        <v>132670</v>
      </c>
      <c r="H473" s="4"/>
      <c r="I473" s="96">
        <v>0</v>
      </c>
    </row>
    <row r="474" spans="1:9" s="7" customFormat="1" ht="36" customHeight="1">
      <c r="A474" s="6" t="s">
        <v>346</v>
      </c>
      <c r="B474" s="6" t="s">
        <v>346</v>
      </c>
      <c r="C474" s="6" t="s">
        <v>346</v>
      </c>
      <c r="D474" s="6" t="s">
        <v>548</v>
      </c>
      <c r="E474" s="6" t="s">
        <v>55</v>
      </c>
      <c r="F474" s="6"/>
      <c r="G474" s="92">
        <v>85000</v>
      </c>
      <c r="H474" s="6"/>
      <c r="I474" s="96">
        <v>0</v>
      </c>
    </row>
    <row r="475" spans="1:9" s="7" customFormat="1" ht="36" customHeight="1">
      <c r="A475" s="4" t="s">
        <v>346</v>
      </c>
      <c r="B475" s="4" t="s">
        <v>346</v>
      </c>
      <c r="C475" s="4" t="s">
        <v>346</v>
      </c>
      <c r="D475" s="4" t="s">
        <v>549</v>
      </c>
      <c r="E475" s="4" t="s">
        <v>55</v>
      </c>
      <c r="F475" s="4"/>
      <c r="G475" s="92">
        <v>750906</v>
      </c>
      <c r="H475" s="4"/>
      <c r="I475" s="96">
        <v>0</v>
      </c>
    </row>
    <row r="476" spans="1:9" s="7" customFormat="1" ht="36" customHeight="1">
      <c r="A476" s="4" t="s">
        <v>346</v>
      </c>
      <c r="B476" s="4" t="s">
        <v>346</v>
      </c>
      <c r="C476" s="4" t="s">
        <v>346</v>
      </c>
      <c r="D476" s="4" t="s">
        <v>550</v>
      </c>
      <c r="E476" s="4" t="s">
        <v>55</v>
      </c>
      <c r="F476" s="4"/>
      <c r="G476" s="92">
        <v>119000</v>
      </c>
      <c r="H476" s="4"/>
      <c r="I476" s="96">
        <v>965000</v>
      </c>
    </row>
    <row r="477" spans="1:9" s="7" customFormat="1" ht="36" customHeight="1">
      <c r="A477" s="6" t="s">
        <v>346</v>
      </c>
      <c r="B477" s="6" t="s">
        <v>346</v>
      </c>
      <c r="C477" s="6" t="s">
        <v>346</v>
      </c>
      <c r="D477" s="6" t="s">
        <v>551</v>
      </c>
      <c r="E477" s="6" t="s">
        <v>55</v>
      </c>
      <c r="F477" s="6"/>
      <c r="G477" s="92">
        <v>59500</v>
      </c>
      <c r="H477" s="6"/>
      <c r="I477" s="96">
        <v>0</v>
      </c>
    </row>
    <row r="478" spans="1:9" s="7" customFormat="1" ht="38.25" customHeight="1">
      <c r="A478" s="4" t="s">
        <v>346</v>
      </c>
      <c r="B478" s="4" t="s">
        <v>346</v>
      </c>
      <c r="C478" s="4" t="s">
        <v>346</v>
      </c>
      <c r="D478" s="4" t="s">
        <v>552</v>
      </c>
      <c r="E478" s="4" t="s">
        <v>55</v>
      </c>
      <c r="F478" s="4"/>
      <c r="G478" s="92">
        <v>8500</v>
      </c>
      <c r="H478" s="4"/>
      <c r="I478" s="96">
        <v>8500</v>
      </c>
    </row>
    <row r="479" spans="1:9" s="7" customFormat="1" ht="38.25" customHeight="1">
      <c r="A479" s="6" t="s">
        <v>346</v>
      </c>
      <c r="B479" s="6" t="s">
        <v>346</v>
      </c>
      <c r="C479" s="6" t="s">
        <v>346</v>
      </c>
      <c r="D479" s="6" t="s">
        <v>553</v>
      </c>
      <c r="E479" s="6" t="s">
        <v>55</v>
      </c>
      <c r="F479" s="6"/>
      <c r="G479" s="92">
        <v>4250</v>
      </c>
      <c r="H479" s="6"/>
      <c r="I479" s="96">
        <v>0</v>
      </c>
    </row>
    <row r="480" spans="1:9" s="7" customFormat="1" ht="38.25" customHeight="1">
      <c r="A480" s="4" t="s">
        <v>346</v>
      </c>
      <c r="B480" s="4" t="s">
        <v>346</v>
      </c>
      <c r="C480" s="4" t="s">
        <v>346</v>
      </c>
      <c r="D480" s="4" t="s">
        <v>554</v>
      </c>
      <c r="E480" s="4" t="s">
        <v>50</v>
      </c>
      <c r="F480" s="32"/>
      <c r="G480" s="92">
        <v>800000</v>
      </c>
      <c r="H480" s="32"/>
      <c r="I480" s="96">
        <v>0</v>
      </c>
    </row>
    <row r="481" spans="1:9" s="7" customFormat="1" ht="38.25" customHeight="1">
      <c r="A481" s="6" t="s">
        <v>346</v>
      </c>
      <c r="B481" s="6" t="s">
        <v>346</v>
      </c>
      <c r="C481" s="6" t="s">
        <v>346</v>
      </c>
      <c r="D481" s="6" t="s">
        <v>555</v>
      </c>
      <c r="E481" s="6" t="s">
        <v>50</v>
      </c>
      <c r="F481" s="39"/>
      <c r="G481" s="92">
        <v>840000</v>
      </c>
      <c r="H481" s="39"/>
      <c r="I481" s="96">
        <v>668000</v>
      </c>
    </row>
    <row r="482" spans="1:9" s="7" customFormat="1" ht="38.25" customHeight="1">
      <c r="A482" s="3" t="s">
        <v>556</v>
      </c>
      <c r="B482" s="4" t="s">
        <v>557</v>
      </c>
      <c r="C482" s="4" t="s">
        <v>557</v>
      </c>
      <c r="D482" s="4" t="s">
        <v>558</v>
      </c>
      <c r="E482" s="4" t="s">
        <v>39</v>
      </c>
      <c r="F482" s="4"/>
      <c r="G482" s="92">
        <v>45000</v>
      </c>
      <c r="H482" s="4"/>
      <c r="I482" s="96">
        <v>19000</v>
      </c>
    </row>
    <row r="483" spans="1:9" s="7" customFormat="1" ht="38.25" customHeight="1">
      <c r="A483" s="8" t="s">
        <v>556</v>
      </c>
      <c r="B483" s="6" t="s">
        <v>559</v>
      </c>
      <c r="C483" s="6" t="s">
        <v>559</v>
      </c>
      <c r="D483" s="6" t="s">
        <v>560</v>
      </c>
      <c r="E483" s="6" t="s">
        <v>39</v>
      </c>
      <c r="F483" s="6"/>
      <c r="G483" s="92">
        <v>12000</v>
      </c>
      <c r="H483" s="6"/>
      <c r="I483" s="96">
        <v>10000</v>
      </c>
    </row>
    <row r="484" spans="1:9" s="7" customFormat="1" ht="38.25" customHeight="1">
      <c r="A484" s="3" t="s">
        <v>556</v>
      </c>
      <c r="B484" s="4" t="s">
        <v>561</v>
      </c>
      <c r="C484" s="4" t="s">
        <v>561</v>
      </c>
      <c r="D484" s="4" t="s">
        <v>562</v>
      </c>
      <c r="E484" s="4" t="s">
        <v>39</v>
      </c>
      <c r="F484" s="4"/>
      <c r="G484" s="92">
        <v>250000</v>
      </c>
      <c r="H484" s="4"/>
      <c r="I484" s="96">
        <v>65000</v>
      </c>
    </row>
    <row r="485" spans="1:9" s="7" customFormat="1" ht="38.25" customHeight="1">
      <c r="A485" s="3" t="s">
        <v>556</v>
      </c>
      <c r="B485" s="4" t="s">
        <v>563</v>
      </c>
      <c r="C485" s="4" t="s">
        <v>563</v>
      </c>
      <c r="D485" s="4" t="s">
        <v>564</v>
      </c>
      <c r="E485" s="4" t="s">
        <v>18</v>
      </c>
      <c r="F485" s="4"/>
      <c r="G485" s="92">
        <v>70000</v>
      </c>
      <c r="H485" s="4"/>
      <c r="I485" s="96">
        <v>15000</v>
      </c>
    </row>
    <row r="486" spans="1:9" s="7" customFormat="1" ht="38.25" customHeight="1">
      <c r="A486" s="8" t="s">
        <v>556</v>
      </c>
      <c r="B486" s="6" t="s">
        <v>565</v>
      </c>
      <c r="C486" s="6" t="s">
        <v>565</v>
      </c>
      <c r="D486" s="6" t="s">
        <v>566</v>
      </c>
      <c r="E486" s="6" t="s">
        <v>18</v>
      </c>
      <c r="F486" s="6"/>
      <c r="G486" s="92">
        <v>200000</v>
      </c>
      <c r="H486" s="6"/>
      <c r="I486" s="96">
        <v>0</v>
      </c>
    </row>
    <row r="487" spans="1:9" s="7" customFormat="1" ht="38.25" customHeight="1">
      <c r="A487" s="3" t="s">
        <v>556</v>
      </c>
      <c r="B487" s="4" t="s">
        <v>431</v>
      </c>
      <c r="C487" s="4" t="s">
        <v>431</v>
      </c>
      <c r="D487" s="4" t="s">
        <v>567</v>
      </c>
      <c r="E487" s="4" t="s">
        <v>18</v>
      </c>
      <c r="F487" s="4"/>
      <c r="G487" s="92">
        <v>200000</v>
      </c>
      <c r="H487" s="4"/>
      <c r="I487" s="96">
        <v>0</v>
      </c>
    </row>
    <row r="488" spans="1:9" s="7" customFormat="1" ht="38.25" customHeight="1">
      <c r="A488" s="8" t="s">
        <v>556</v>
      </c>
      <c r="B488" s="6" t="s">
        <v>570</v>
      </c>
      <c r="C488" s="6" t="s">
        <v>570</v>
      </c>
      <c r="D488" s="6" t="s">
        <v>571</v>
      </c>
      <c r="E488" s="6" t="s">
        <v>18</v>
      </c>
      <c r="F488" s="6"/>
      <c r="G488" s="92">
        <v>340000</v>
      </c>
      <c r="H488" s="6"/>
      <c r="I488" s="96">
        <v>5000</v>
      </c>
    </row>
    <row r="489" spans="1:9" s="40" customFormat="1" ht="38.450000000000003" customHeight="1">
      <c r="A489" s="3" t="s">
        <v>556</v>
      </c>
      <c r="B489" s="4" t="s">
        <v>572</v>
      </c>
      <c r="C489" s="4" t="s">
        <v>572</v>
      </c>
      <c r="D489" s="4" t="s">
        <v>573</v>
      </c>
      <c r="E489" s="4" t="s">
        <v>18</v>
      </c>
      <c r="F489" s="4"/>
      <c r="G489" s="92">
        <v>150000</v>
      </c>
      <c r="H489" s="4"/>
      <c r="I489" s="96">
        <v>20000</v>
      </c>
    </row>
    <row r="490" spans="1:9" s="40" customFormat="1" ht="38.450000000000003" customHeight="1">
      <c r="A490" s="8" t="s">
        <v>556</v>
      </c>
      <c r="B490" s="6" t="s">
        <v>574</v>
      </c>
      <c r="C490" s="6" t="s">
        <v>574</v>
      </c>
      <c r="D490" s="6" t="s">
        <v>575</v>
      </c>
      <c r="E490" s="6" t="s">
        <v>18</v>
      </c>
      <c r="F490" s="6"/>
      <c r="G490" s="92">
        <v>150000</v>
      </c>
      <c r="H490" s="6"/>
      <c r="I490" s="96">
        <v>20000</v>
      </c>
    </row>
    <row r="491" spans="1:9" s="7" customFormat="1" ht="38.450000000000003" customHeight="1">
      <c r="A491" s="3" t="s">
        <v>556</v>
      </c>
      <c r="B491" s="4" t="s">
        <v>576</v>
      </c>
      <c r="C491" s="4" t="s">
        <v>576</v>
      </c>
      <c r="D491" s="4" t="s">
        <v>577</v>
      </c>
      <c r="E491" s="4" t="s">
        <v>18</v>
      </c>
      <c r="F491" s="4"/>
      <c r="G491" s="92">
        <v>150000</v>
      </c>
      <c r="H491" s="4"/>
      <c r="I491" s="96">
        <v>20000</v>
      </c>
    </row>
    <row r="492" spans="1:9" s="7" customFormat="1" ht="38.450000000000003" customHeight="1">
      <c r="A492" s="8" t="s">
        <v>556</v>
      </c>
      <c r="B492" s="6" t="s">
        <v>578</v>
      </c>
      <c r="C492" s="6" t="s">
        <v>578</v>
      </c>
      <c r="D492" s="6" t="s">
        <v>579</v>
      </c>
      <c r="E492" s="6" t="s">
        <v>39</v>
      </c>
      <c r="F492" s="6"/>
      <c r="G492" s="92">
        <v>30000</v>
      </c>
      <c r="H492" s="6"/>
      <c r="I492" s="96">
        <v>1000</v>
      </c>
    </row>
    <row r="493" spans="1:9" s="7" customFormat="1" ht="38.450000000000003" customHeight="1">
      <c r="A493" s="5" t="s">
        <v>308</v>
      </c>
      <c r="B493" s="4" t="s">
        <v>580</v>
      </c>
      <c r="C493" s="4" t="s">
        <v>581</v>
      </c>
      <c r="D493" s="4" t="s">
        <v>582</v>
      </c>
      <c r="E493" s="41" t="s">
        <v>583</v>
      </c>
      <c r="F493" s="5"/>
      <c r="G493" s="92">
        <v>15000</v>
      </c>
      <c r="H493" s="5"/>
      <c r="I493" s="96">
        <v>660</v>
      </c>
    </row>
    <row r="494" spans="1:9" s="7" customFormat="1" ht="38.450000000000003" customHeight="1">
      <c r="A494" s="9" t="s">
        <v>308</v>
      </c>
      <c r="B494" s="6" t="s">
        <v>580</v>
      </c>
      <c r="C494" s="6" t="s">
        <v>581</v>
      </c>
      <c r="D494" s="6" t="s">
        <v>584</v>
      </c>
      <c r="E494" s="9" t="s">
        <v>583</v>
      </c>
      <c r="F494" s="9"/>
      <c r="G494" s="92">
        <v>18500</v>
      </c>
      <c r="H494" s="9"/>
      <c r="I494" s="96">
        <v>3080</v>
      </c>
    </row>
    <row r="495" spans="1:9" s="7" customFormat="1" ht="38.450000000000003" customHeight="1">
      <c r="A495" s="5" t="s">
        <v>308</v>
      </c>
      <c r="B495" s="4" t="s">
        <v>585</v>
      </c>
      <c r="C495" s="4" t="s">
        <v>586</v>
      </c>
      <c r="D495" s="4" t="s">
        <v>587</v>
      </c>
      <c r="E495" s="4" t="s">
        <v>11</v>
      </c>
      <c r="F495" s="4"/>
      <c r="G495" s="92">
        <v>10000</v>
      </c>
      <c r="H495" s="4"/>
      <c r="I495" s="96">
        <v>0</v>
      </c>
    </row>
    <row r="496" spans="1:9" s="7" customFormat="1" ht="38.450000000000003" customHeight="1">
      <c r="A496" s="9" t="s">
        <v>308</v>
      </c>
      <c r="B496" s="6" t="s">
        <v>585</v>
      </c>
      <c r="C496" s="6" t="s">
        <v>588</v>
      </c>
      <c r="D496" s="6" t="s">
        <v>589</v>
      </c>
      <c r="E496" s="6" t="s">
        <v>18</v>
      </c>
      <c r="F496" s="6"/>
      <c r="G496" s="92">
        <v>5000</v>
      </c>
      <c r="H496" s="6"/>
      <c r="I496" s="96">
        <v>0</v>
      </c>
    </row>
    <row r="497" spans="1:9" s="7" customFormat="1" ht="38.450000000000003" customHeight="1">
      <c r="A497" s="5" t="s">
        <v>308</v>
      </c>
      <c r="B497" s="4" t="s">
        <v>585</v>
      </c>
      <c r="C497" s="4" t="s">
        <v>586</v>
      </c>
      <c r="D497" s="4" t="s">
        <v>590</v>
      </c>
      <c r="E497" s="4" t="s">
        <v>18</v>
      </c>
      <c r="F497" s="4"/>
      <c r="G497" s="92">
        <v>10000</v>
      </c>
      <c r="H497" s="4"/>
      <c r="I497" s="96">
        <v>5000</v>
      </c>
    </row>
    <row r="498" spans="1:9" s="7" customFormat="1" ht="38.450000000000003" customHeight="1">
      <c r="A498" s="9" t="s">
        <v>308</v>
      </c>
      <c r="B498" s="6" t="s">
        <v>585</v>
      </c>
      <c r="C498" s="6" t="s">
        <v>586</v>
      </c>
      <c r="D498" s="6" t="s">
        <v>591</v>
      </c>
      <c r="E498" s="6" t="s">
        <v>583</v>
      </c>
      <c r="F498" s="6"/>
      <c r="G498" s="92">
        <v>15000</v>
      </c>
      <c r="H498" s="6"/>
      <c r="I498" s="96">
        <v>0</v>
      </c>
    </row>
    <row r="499" spans="1:9" s="7" customFormat="1" ht="38.450000000000003" customHeight="1">
      <c r="A499" s="5" t="s">
        <v>308</v>
      </c>
      <c r="B499" s="4" t="s">
        <v>585</v>
      </c>
      <c r="C499" s="4" t="s">
        <v>592</v>
      </c>
      <c r="D499" s="4" t="s">
        <v>593</v>
      </c>
      <c r="E499" s="4" t="s">
        <v>583</v>
      </c>
      <c r="F499" s="4"/>
      <c r="G499" s="92">
        <v>30500</v>
      </c>
      <c r="H499" s="4"/>
      <c r="I499" s="96">
        <v>15000</v>
      </c>
    </row>
    <row r="500" spans="1:9" s="40" customFormat="1" ht="38.450000000000003" customHeight="1">
      <c r="A500" s="9" t="s">
        <v>308</v>
      </c>
      <c r="B500" s="6" t="s">
        <v>585</v>
      </c>
      <c r="C500" s="6" t="s">
        <v>592</v>
      </c>
      <c r="D500" s="6" t="s">
        <v>594</v>
      </c>
      <c r="E500" s="6" t="s">
        <v>29</v>
      </c>
      <c r="F500" s="6"/>
      <c r="G500" s="92">
        <v>15000</v>
      </c>
      <c r="H500" s="6"/>
      <c r="I500" s="96">
        <v>0</v>
      </c>
    </row>
    <row r="501" spans="1:9" s="40" customFormat="1" ht="62.25" customHeight="1">
      <c r="A501" s="5" t="s">
        <v>308</v>
      </c>
      <c r="B501" s="4" t="s">
        <v>585</v>
      </c>
      <c r="C501" s="4" t="s">
        <v>586</v>
      </c>
      <c r="D501" s="4" t="s">
        <v>595</v>
      </c>
      <c r="E501" s="4" t="s">
        <v>11</v>
      </c>
      <c r="F501" s="4"/>
      <c r="G501" s="92">
        <v>20000</v>
      </c>
      <c r="H501" s="4"/>
      <c r="I501" s="96">
        <v>0</v>
      </c>
    </row>
    <row r="502" spans="1:9" s="40" customFormat="1" ht="54" customHeight="1">
      <c r="A502" s="9" t="s">
        <v>308</v>
      </c>
      <c r="B502" s="6" t="s">
        <v>585</v>
      </c>
      <c r="C502" s="6" t="s">
        <v>586</v>
      </c>
      <c r="D502" s="6" t="s">
        <v>596</v>
      </c>
      <c r="E502" s="6" t="s">
        <v>583</v>
      </c>
      <c r="F502" s="6"/>
      <c r="G502" s="92">
        <v>10000</v>
      </c>
      <c r="H502" s="6"/>
      <c r="I502" s="96">
        <v>0</v>
      </c>
    </row>
    <row r="503" spans="1:9" s="40" customFormat="1" ht="63" customHeight="1">
      <c r="A503" s="5" t="s">
        <v>308</v>
      </c>
      <c r="B503" s="4" t="s">
        <v>585</v>
      </c>
      <c r="C503" s="4" t="s">
        <v>597</v>
      </c>
      <c r="D503" s="4" t="s">
        <v>598</v>
      </c>
      <c r="E503" s="4" t="s">
        <v>583</v>
      </c>
      <c r="F503" s="4"/>
      <c r="G503" s="92">
        <v>3500</v>
      </c>
      <c r="H503" s="4"/>
      <c r="I503" s="96">
        <v>0</v>
      </c>
    </row>
    <row r="504" spans="1:9" s="7" customFormat="1" ht="33" customHeight="1">
      <c r="A504" s="9" t="s">
        <v>308</v>
      </c>
      <c r="B504" s="6" t="s">
        <v>585</v>
      </c>
      <c r="C504" s="6" t="s">
        <v>581</v>
      </c>
      <c r="D504" s="6" t="s">
        <v>599</v>
      </c>
      <c r="E504" s="9" t="s">
        <v>583</v>
      </c>
      <c r="F504" s="9"/>
      <c r="G504" s="92">
        <v>11000</v>
      </c>
      <c r="H504" s="9"/>
      <c r="I504" s="96">
        <v>5000</v>
      </c>
    </row>
    <row r="505" spans="1:9" s="7" customFormat="1" ht="33.6" customHeight="1">
      <c r="A505" s="5" t="s">
        <v>308</v>
      </c>
      <c r="B505" s="4" t="s">
        <v>600</v>
      </c>
      <c r="C505" s="4" t="s">
        <v>581</v>
      </c>
      <c r="D505" s="4" t="s">
        <v>601</v>
      </c>
      <c r="E505" s="5" t="s">
        <v>583</v>
      </c>
      <c r="F505" s="5"/>
      <c r="G505" s="92">
        <v>10000</v>
      </c>
      <c r="H505" s="5"/>
      <c r="I505" s="96">
        <v>5000</v>
      </c>
    </row>
    <row r="506" spans="1:9" s="7" customFormat="1" ht="33.6" customHeight="1">
      <c r="A506" s="9" t="s">
        <v>308</v>
      </c>
      <c r="B506" s="6" t="s">
        <v>600</v>
      </c>
      <c r="C506" s="6" t="s">
        <v>581</v>
      </c>
      <c r="D506" s="6" t="s">
        <v>602</v>
      </c>
      <c r="E506" s="9" t="s">
        <v>18</v>
      </c>
      <c r="F506" s="9"/>
      <c r="G506" s="92">
        <v>20000</v>
      </c>
      <c r="H506" s="9"/>
      <c r="I506" s="96">
        <v>0</v>
      </c>
    </row>
    <row r="507" spans="1:9" s="7" customFormat="1" ht="33.6" customHeight="1">
      <c r="A507" s="5" t="s">
        <v>308</v>
      </c>
      <c r="B507" s="4" t="s">
        <v>600</v>
      </c>
      <c r="C507" s="4" t="s">
        <v>581</v>
      </c>
      <c r="D507" s="4" t="s">
        <v>603</v>
      </c>
      <c r="E507" s="5" t="s">
        <v>18</v>
      </c>
      <c r="F507" s="5"/>
      <c r="G507" s="92">
        <v>5000</v>
      </c>
      <c r="H507" s="5"/>
      <c r="I507" s="96">
        <v>0</v>
      </c>
    </row>
    <row r="508" spans="1:9" s="7" customFormat="1" ht="33.6" customHeight="1">
      <c r="A508" s="9" t="s">
        <v>308</v>
      </c>
      <c r="B508" s="6" t="s">
        <v>309</v>
      </c>
      <c r="C508" s="6" t="s">
        <v>309</v>
      </c>
      <c r="D508" s="6" t="s">
        <v>604</v>
      </c>
      <c r="E508" s="6" t="s">
        <v>11</v>
      </c>
      <c r="F508" s="6"/>
      <c r="G508" s="92">
        <v>0</v>
      </c>
      <c r="H508" s="6"/>
      <c r="I508" s="96">
        <v>0</v>
      </c>
    </row>
    <row r="509" spans="1:9" s="7" customFormat="1" ht="50.25" customHeight="1">
      <c r="A509" s="31" t="s">
        <v>6</v>
      </c>
      <c r="B509" s="4" t="s">
        <v>7</v>
      </c>
      <c r="C509" s="4" t="s">
        <v>605</v>
      </c>
      <c r="D509" s="4" t="s">
        <v>606</v>
      </c>
      <c r="E509" s="4" t="s">
        <v>11</v>
      </c>
      <c r="F509" s="4"/>
      <c r="G509" s="92">
        <v>150000</v>
      </c>
      <c r="H509" s="4"/>
      <c r="I509" s="96">
        <v>50000</v>
      </c>
    </row>
    <row r="510" spans="1:9" s="7" customFormat="1" ht="33.6" customHeight="1">
      <c r="A510" s="43" t="s">
        <v>193</v>
      </c>
      <c r="B510" s="42" t="s">
        <v>193</v>
      </c>
      <c r="C510" s="42" t="s">
        <v>193</v>
      </c>
      <c r="D510" s="42" t="s">
        <v>607</v>
      </c>
      <c r="E510" s="44" t="s">
        <v>11</v>
      </c>
      <c r="F510" s="45"/>
      <c r="G510" s="92">
        <v>30000</v>
      </c>
      <c r="H510" s="45"/>
      <c r="I510" s="96">
        <v>30000</v>
      </c>
    </row>
    <row r="511" spans="1:9" s="7" customFormat="1" ht="39.75" customHeight="1">
      <c r="A511" s="43" t="s">
        <v>193</v>
      </c>
      <c r="B511" s="42" t="s">
        <v>193</v>
      </c>
      <c r="C511" s="42" t="s">
        <v>193</v>
      </c>
      <c r="D511" s="42" t="s">
        <v>608</v>
      </c>
      <c r="E511" s="44" t="s">
        <v>18</v>
      </c>
      <c r="F511" s="45"/>
      <c r="G511" s="92">
        <v>180000</v>
      </c>
      <c r="H511" s="45"/>
      <c r="I511" s="96">
        <v>0</v>
      </c>
    </row>
    <row r="512" spans="1:9" s="7" customFormat="1" ht="39.75" customHeight="1">
      <c r="A512" s="31" t="s">
        <v>193</v>
      </c>
      <c r="B512" s="41" t="s">
        <v>193</v>
      </c>
      <c r="C512" s="41" t="s">
        <v>193</v>
      </c>
      <c r="D512" s="41" t="s">
        <v>1790</v>
      </c>
      <c r="E512" s="46" t="s">
        <v>583</v>
      </c>
      <c r="F512" s="47"/>
      <c r="G512" s="92">
        <v>25600</v>
      </c>
      <c r="H512" s="47"/>
      <c r="I512" s="96">
        <v>0</v>
      </c>
    </row>
    <row r="513" spans="1:9" s="7" customFormat="1" ht="39.75" customHeight="1">
      <c r="A513" s="31" t="s">
        <v>193</v>
      </c>
      <c r="B513" s="41" t="s">
        <v>193</v>
      </c>
      <c r="C513" s="41" t="s">
        <v>193</v>
      </c>
      <c r="D513" s="41" t="s">
        <v>609</v>
      </c>
      <c r="E513" s="46" t="s">
        <v>33</v>
      </c>
      <c r="F513" s="47"/>
      <c r="G513" s="92">
        <v>2000</v>
      </c>
      <c r="H513" s="47"/>
      <c r="I513" s="96">
        <v>2000</v>
      </c>
    </row>
    <row r="514" spans="1:9" s="7" customFormat="1" ht="44.25" customHeight="1">
      <c r="A514" s="31" t="s">
        <v>556</v>
      </c>
      <c r="B514" s="41" t="s">
        <v>610</v>
      </c>
      <c r="C514" s="41" t="s">
        <v>610</v>
      </c>
      <c r="D514" s="41" t="s">
        <v>611</v>
      </c>
      <c r="E514" s="46" t="s">
        <v>39</v>
      </c>
      <c r="F514" s="47"/>
      <c r="G514" s="92">
        <v>100000</v>
      </c>
      <c r="H514" s="47"/>
      <c r="I514" s="96">
        <v>35000</v>
      </c>
    </row>
    <row r="515" spans="1:9" s="7" customFormat="1" ht="43.5" customHeight="1">
      <c r="A515" s="27" t="s">
        <v>113</v>
      </c>
      <c r="B515" s="48" t="s">
        <v>76</v>
      </c>
      <c r="C515" s="48" t="s">
        <v>77</v>
      </c>
      <c r="D515" s="48" t="s">
        <v>612</v>
      </c>
      <c r="E515" s="27" t="s">
        <v>29</v>
      </c>
      <c r="F515" s="49"/>
      <c r="G515" s="92">
        <v>20000</v>
      </c>
      <c r="H515" s="49">
        <v>0</v>
      </c>
      <c r="I515" s="96">
        <v>0</v>
      </c>
    </row>
    <row r="516" spans="1:9" s="7" customFormat="1" ht="90" customHeight="1">
      <c r="A516" s="3" t="s">
        <v>613</v>
      </c>
      <c r="B516" s="4" t="s">
        <v>614</v>
      </c>
      <c r="C516" s="41" t="s">
        <v>615</v>
      </c>
      <c r="D516" s="41" t="s">
        <v>616</v>
      </c>
      <c r="E516" s="31" t="s">
        <v>18</v>
      </c>
      <c r="F516" s="4"/>
      <c r="G516" s="92">
        <v>25000</v>
      </c>
      <c r="H516" s="41"/>
      <c r="I516" s="96">
        <v>5000</v>
      </c>
    </row>
    <row r="517" spans="1:9" s="7" customFormat="1" ht="72" customHeight="1">
      <c r="A517" s="29" t="s">
        <v>613</v>
      </c>
      <c r="B517" s="48" t="s">
        <v>614</v>
      </c>
      <c r="C517" s="48" t="s">
        <v>617</v>
      </c>
      <c r="D517" s="48" t="s">
        <v>618</v>
      </c>
      <c r="E517" s="27" t="s">
        <v>31</v>
      </c>
      <c r="F517" s="49"/>
      <c r="G517" s="92">
        <v>18650</v>
      </c>
      <c r="H517" s="48"/>
      <c r="I517" s="96">
        <v>16500</v>
      </c>
    </row>
    <row r="518" spans="1:9" s="7" customFormat="1" ht="78.75" customHeight="1">
      <c r="A518" s="3" t="s">
        <v>613</v>
      </c>
      <c r="B518" s="4" t="s">
        <v>346</v>
      </c>
      <c r="C518" s="41" t="s">
        <v>617</v>
      </c>
      <c r="D518" s="41" t="s">
        <v>619</v>
      </c>
      <c r="E518" s="31" t="s">
        <v>36</v>
      </c>
      <c r="F518" s="4"/>
      <c r="G518" s="92">
        <v>87300</v>
      </c>
      <c r="H518" s="41"/>
      <c r="I518" s="96">
        <v>55000</v>
      </c>
    </row>
    <row r="519" spans="1:9" s="7" customFormat="1" ht="72" customHeight="1">
      <c r="A519" s="29" t="s">
        <v>613</v>
      </c>
      <c r="B519" s="48" t="s">
        <v>346</v>
      </c>
      <c r="C519" s="48" t="s">
        <v>569</v>
      </c>
      <c r="D519" s="48" t="s">
        <v>620</v>
      </c>
      <c r="E519" s="27" t="s">
        <v>29</v>
      </c>
      <c r="F519" s="49"/>
      <c r="G519" s="92">
        <v>60000</v>
      </c>
      <c r="H519" s="48"/>
      <c r="I519" s="96">
        <v>35000</v>
      </c>
    </row>
    <row r="520" spans="1:9" s="7" customFormat="1" ht="90" customHeight="1">
      <c r="A520" s="3" t="s">
        <v>613</v>
      </c>
      <c r="B520" s="4" t="s">
        <v>346</v>
      </c>
      <c r="C520" s="41" t="s">
        <v>615</v>
      </c>
      <c r="D520" s="41" t="s">
        <v>621</v>
      </c>
      <c r="E520" s="31" t="s">
        <v>29</v>
      </c>
      <c r="F520" s="4"/>
      <c r="G520" s="92">
        <v>160000</v>
      </c>
      <c r="H520" s="41"/>
      <c r="I520" s="96">
        <v>80000</v>
      </c>
    </row>
    <row r="521" spans="1:9" s="7" customFormat="1" ht="90" customHeight="1">
      <c r="A521" s="29" t="s">
        <v>613</v>
      </c>
      <c r="B521" s="48" t="s">
        <v>346</v>
      </c>
      <c r="C521" s="48" t="s">
        <v>622</v>
      </c>
      <c r="D521" s="48" t="s">
        <v>623</v>
      </c>
      <c r="E521" s="27" t="s">
        <v>36</v>
      </c>
      <c r="F521" s="49"/>
      <c r="G521" s="92">
        <v>22500</v>
      </c>
      <c r="H521" s="48"/>
      <c r="I521" s="96">
        <v>8000</v>
      </c>
    </row>
    <row r="522" spans="1:9" s="7" customFormat="1" ht="72" customHeight="1">
      <c r="A522" s="3" t="s">
        <v>613</v>
      </c>
      <c r="B522" s="4" t="s">
        <v>346</v>
      </c>
      <c r="C522" s="41" t="s">
        <v>569</v>
      </c>
      <c r="D522" s="41" t="s">
        <v>624</v>
      </c>
      <c r="E522" s="31" t="s">
        <v>20</v>
      </c>
      <c r="F522" s="4"/>
      <c r="G522" s="92">
        <v>100000</v>
      </c>
      <c r="H522" s="41"/>
      <c r="I522" s="96">
        <v>155000</v>
      </c>
    </row>
    <row r="523" spans="1:9" s="7" customFormat="1" ht="72" customHeight="1">
      <c r="A523" s="29" t="s">
        <v>613</v>
      </c>
      <c r="B523" s="48" t="s">
        <v>346</v>
      </c>
      <c r="C523" s="48" t="s">
        <v>569</v>
      </c>
      <c r="D523" s="48" t="s">
        <v>625</v>
      </c>
      <c r="E523" s="27" t="s">
        <v>20</v>
      </c>
      <c r="F523" s="49"/>
      <c r="G523" s="92">
        <v>5000</v>
      </c>
      <c r="H523" s="48"/>
      <c r="I523" s="96">
        <v>0</v>
      </c>
    </row>
    <row r="524" spans="1:9" s="7" customFormat="1" ht="78.75" customHeight="1">
      <c r="A524" s="3" t="s">
        <v>613</v>
      </c>
      <c r="B524" s="4" t="s">
        <v>346</v>
      </c>
      <c r="C524" s="41" t="s">
        <v>626</v>
      </c>
      <c r="D524" s="41" t="s">
        <v>568</v>
      </c>
      <c r="E524" s="31" t="s">
        <v>29</v>
      </c>
      <c r="F524" s="4"/>
      <c r="G524" s="92">
        <v>800000</v>
      </c>
      <c r="H524" s="41"/>
      <c r="I524" s="96">
        <v>593125</v>
      </c>
    </row>
    <row r="525" spans="1:9" s="7" customFormat="1" ht="88.5" customHeight="1">
      <c r="A525" s="29" t="s">
        <v>613</v>
      </c>
      <c r="B525" s="48" t="s">
        <v>346</v>
      </c>
      <c r="C525" s="48" t="s">
        <v>626</v>
      </c>
      <c r="D525" s="48" t="s">
        <v>627</v>
      </c>
      <c r="E525" s="27" t="s">
        <v>29</v>
      </c>
      <c r="F525" s="49"/>
      <c r="G525" s="92">
        <v>10000</v>
      </c>
      <c r="H525" s="48"/>
      <c r="I525" s="96">
        <v>0</v>
      </c>
    </row>
    <row r="526" spans="1:9" s="7" customFormat="1" ht="126" customHeight="1">
      <c r="A526" s="3" t="s">
        <v>613</v>
      </c>
      <c r="B526" s="4" t="s">
        <v>346</v>
      </c>
      <c r="C526" s="41" t="s">
        <v>626</v>
      </c>
      <c r="D526" s="41" t="s">
        <v>628</v>
      </c>
      <c r="E526" s="31" t="s">
        <v>29</v>
      </c>
      <c r="F526" s="4"/>
      <c r="G526" s="92">
        <v>600000</v>
      </c>
      <c r="H526" s="41"/>
      <c r="I526" s="96">
        <v>224633</v>
      </c>
    </row>
    <row r="527" spans="1:9" s="7" customFormat="1" ht="88.5" customHeight="1">
      <c r="A527" s="29" t="s">
        <v>613</v>
      </c>
      <c r="B527" s="48" t="s">
        <v>346</v>
      </c>
      <c r="C527" s="48" t="s">
        <v>626</v>
      </c>
      <c r="D527" s="48" t="s">
        <v>629</v>
      </c>
      <c r="E527" s="27" t="s">
        <v>29</v>
      </c>
      <c r="F527" s="49"/>
      <c r="G527" s="92">
        <v>5000</v>
      </c>
      <c r="H527" s="48"/>
      <c r="I527" s="96">
        <v>0</v>
      </c>
    </row>
    <row r="528" spans="1:9" s="7" customFormat="1" ht="90" customHeight="1">
      <c r="A528" s="3" t="s">
        <v>613</v>
      </c>
      <c r="B528" s="4" t="s">
        <v>346</v>
      </c>
      <c r="C528" s="41" t="s">
        <v>626</v>
      </c>
      <c r="D528" s="41" t="s">
        <v>630</v>
      </c>
      <c r="E528" s="31" t="s">
        <v>29</v>
      </c>
      <c r="F528" s="4"/>
      <c r="G528" s="92">
        <v>25000</v>
      </c>
      <c r="H528" s="41"/>
      <c r="I528" s="96">
        <v>0</v>
      </c>
    </row>
    <row r="529" spans="1:9" s="7" customFormat="1" ht="72" customHeight="1">
      <c r="A529" s="29" t="s">
        <v>613</v>
      </c>
      <c r="B529" s="48" t="s">
        <v>346</v>
      </c>
      <c r="C529" s="48" t="s">
        <v>626</v>
      </c>
      <c r="D529" s="48" t="s">
        <v>631</v>
      </c>
      <c r="E529" s="27" t="s">
        <v>29</v>
      </c>
      <c r="F529" s="49"/>
      <c r="G529" s="92">
        <v>20000</v>
      </c>
      <c r="H529" s="48"/>
      <c r="I529" s="96">
        <v>0</v>
      </c>
    </row>
    <row r="530" spans="1:9" s="7" customFormat="1" ht="78.75" customHeight="1">
      <c r="A530" s="3" t="s">
        <v>613</v>
      </c>
      <c r="B530" s="4" t="s">
        <v>346</v>
      </c>
      <c r="C530" s="41" t="s">
        <v>569</v>
      </c>
      <c r="D530" s="41" t="s">
        <v>632</v>
      </c>
      <c r="E530" s="31" t="s">
        <v>29</v>
      </c>
      <c r="F530" s="4"/>
      <c r="G530" s="92">
        <v>300000</v>
      </c>
      <c r="H530" s="41"/>
      <c r="I530" s="96">
        <v>272000</v>
      </c>
    </row>
    <row r="531" spans="1:9" s="7" customFormat="1" ht="88.5" customHeight="1">
      <c r="A531" s="29" t="s">
        <v>613</v>
      </c>
      <c r="B531" s="48" t="s">
        <v>346</v>
      </c>
      <c r="C531" s="48" t="s">
        <v>569</v>
      </c>
      <c r="D531" s="48" t="s">
        <v>633</v>
      </c>
      <c r="E531" s="27" t="s">
        <v>29</v>
      </c>
      <c r="F531" s="49"/>
      <c r="G531" s="92">
        <v>30000</v>
      </c>
      <c r="H531" s="48"/>
      <c r="I531" s="96">
        <v>60000</v>
      </c>
    </row>
    <row r="532" spans="1:9" s="7" customFormat="1" ht="72" customHeight="1">
      <c r="A532" s="3" t="s">
        <v>613</v>
      </c>
      <c r="B532" s="4" t="s">
        <v>346</v>
      </c>
      <c r="C532" s="41" t="s">
        <v>569</v>
      </c>
      <c r="D532" s="41" t="s">
        <v>634</v>
      </c>
      <c r="E532" s="31" t="s">
        <v>29</v>
      </c>
      <c r="F532" s="4"/>
      <c r="G532" s="92">
        <v>10000</v>
      </c>
      <c r="H532" s="41"/>
      <c r="I532" s="96">
        <v>0</v>
      </c>
    </row>
    <row r="533" spans="1:9" s="7" customFormat="1" ht="72" customHeight="1">
      <c r="A533" s="29" t="s">
        <v>613</v>
      </c>
      <c r="B533" s="48" t="s">
        <v>346</v>
      </c>
      <c r="C533" s="48" t="s">
        <v>569</v>
      </c>
      <c r="D533" s="48" t="s">
        <v>635</v>
      </c>
      <c r="E533" s="27" t="s">
        <v>29</v>
      </c>
      <c r="F533" s="49"/>
      <c r="G533" s="92">
        <v>50000</v>
      </c>
      <c r="H533" s="48"/>
      <c r="I533" s="96">
        <v>80000</v>
      </c>
    </row>
    <row r="534" spans="1:9" s="7" customFormat="1" ht="90" customHeight="1">
      <c r="A534" s="3" t="s">
        <v>613</v>
      </c>
      <c r="B534" s="4" t="s">
        <v>346</v>
      </c>
      <c r="C534" s="41" t="s">
        <v>615</v>
      </c>
      <c r="D534" s="41" t="s">
        <v>636</v>
      </c>
      <c r="E534" s="31" t="s">
        <v>29</v>
      </c>
      <c r="F534" s="4"/>
      <c r="G534" s="92">
        <v>480000</v>
      </c>
      <c r="H534" s="41"/>
      <c r="I534" s="96">
        <v>350000</v>
      </c>
    </row>
    <row r="535" spans="1:9" s="7" customFormat="1" ht="90" customHeight="1">
      <c r="A535" s="29" t="s">
        <v>613</v>
      </c>
      <c r="B535" s="48" t="s">
        <v>346</v>
      </c>
      <c r="C535" s="48" t="s">
        <v>615</v>
      </c>
      <c r="D535" s="48" t="s">
        <v>637</v>
      </c>
      <c r="E535" s="27" t="s">
        <v>29</v>
      </c>
      <c r="F535" s="49"/>
      <c r="G535" s="92">
        <v>5000</v>
      </c>
      <c r="H535" s="48"/>
      <c r="I535" s="96">
        <v>0</v>
      </c>
    </row>
    <row r="536" spans="1:9" s="7" customFormat="1" ht="90" customHeight="1">
      <c r="A536" s="3" t="s">
        <v>613</v>
      </c>
      <c r="B536" s="4" t="s">
        <v>346</v>
      </c>
      <c r="C536" s="41" t="s">
        <v>615</v>
      </c>
      <c r="D536" s="41" t="s">
        <v>638</v>
      </c>
      <c r="E536" s="31" t="s">
        <v>29</v>
      </c>
      <c r="F536" s="4"/>
      <c r="G536" s="92">
        <v>5000</v>
      </c>
      <c r="H536" s="41"/>
      <c r="I536" s="96">
        <v>0</v>
      </c>
    </row>
    <row r="537" spans="1:9" s="7" customFormat="1" ht="72" customHeight="1">
      <c r="A537" s="29" t="s">
        <v>613</v>
      </c>
      <c r="B537" s="48" t="s">
        <v>346</v>
      </c>
      <c r="C537" s="48" t="s">
        <v>626</v>
      </c>
      <c r="D537" s="48" t="s">
        <v>639</v>
      </c>
      <c r="E537" s="27" t="s">
        <v>36</v>
      </c>
      <c r="F537" s="49"/>
      <c r="G537" s="92">
        <v>50000</v>
      </c>
      <c r="H537" s="48"/>
      <c r="I537" s="96">
        <v>57158</v>
      </c>
    </row>
    <row r="538" spans="1:9" s="7" customFormat="1" ht="103.5" customHeight="1">
      <c r="A538" s="3" t="s">
        <v>613</v>
      </c>
      <c r="B538" s="4" t="s">
        <v>346</v>
      </c>
      <c r="C538" s="41" t="s">
        <v>626</v>
      </c>
      <c r="D538" s="41" t="s">
        <v>640</v>
      </c>
      <c r="E538" s="31" t="s">
        <v>14</v>
      </c>
      <c r="F538" s="4"/>
      <c r="G538" s="92">
        <v>50000</v>
      </c>
      <c r="H538" s="41"/>
      <c r="I538" s="96">
        <v>0</v>
      </c>
    </row>
    <row r="539" spans="1:9" s="7" customFormat="1" ht="72" customHeight="1">
      <c r="A539" s="29" t="s">
        <v>613</v>
      </c>
      <c r="B539" s="48" t="s">
        <v>346</v>
      </c>
      <c r="C539" s="48" t="s">
        <v>569</v>
      </c>
      <c r="D539" s="48" t="s">
        <v>641</v>
      </c>
      <c r="E539" s="27" t="s">
        <v>14</v>
      </c>
      <c r="F539" s="49"/>
      <c r="G539" s="92">
        <v>150000</v>
      </c>
      <c r="H539" s="48"/>
      <c r="I539" s="96">
        <v>100000</v>
      </c>
    </row>
    <row r="540" spans="1:9" s="7" customFormat="1" ht="72" customHeight="1">
      <c r="A540" s="3" t="s">
        <v>613</v>
      </c>
      <c r="B540" s="4" t="s">
        <v>346</v>
      </c>
      <c r="C540" s="41" t="s">
        <v>569</v>
      </c>
      <c r="D540" s="41" t="s">
        <v>642</v>
      </c>
      <c r="E540" s="31" t="s">
        <v>14</v>
      </c>
      <c r="F540" s="4"/>
      <c r="G540" s="92">
        <v>30000</v>
      </c>
      <c r="H540" s="41"/>
      <c r="I540" s="96">
        <v>30000</v>
      </c>
    </row>
    <row r="541" spans="1:9" s="7" customFormat="1" ht="103.5" customHeight="1">
      <c r="A541" s="29" t="s">
        <v>613</v>
      </c>
      <c r="B541" s="48" t="s">
        <v>346</v>
      </c>
      <c r="C541" s="48" t="s">
        <v>615</v>
      </c>
      <c r="D541" s="48" t="s">
        <v>643</v>
      </c>
      <c r="E541" s="27" t="s">
        <v>14</v>
      </c>
      <c r="F541" s="49"/>
      <c r="G541" s="92">
        <v>25000</v>
      </c>
      <c r="H541" s="48"/>
      <c r="I541" s="96">
        <v>0</v>
      </c>
    </row>
    <row r="542" spans="1:9" s="7" customFormat="1" ht="78.75" customHeight="1">
      <c r="A542" s="3" t="s">
        <v>613</v>
      </c>
      <c r="B542" s="4" t="s">
        <v>346</v>
      </c>
      <c r="C542" s="41" t="s">
        <v>622</v>
      </c>
      <c r="D542" s="41" t="s">
        <v>644</v>
      </c>
      <c r="E542" s="31" t="s">
        <v>14</v>
      </c>
      <c r="F542" s="4"/>
      <c r="G542" s="92">
        <v>30000</v>
      </c>
      <c r="H542" s="41"/>
      <c r="I542" s="96">
        <v>0</v>
      </c>
    </row>
    <row r="543" spans="1:9" s="7" customFormat="1" ht="72" customHeight="1">
      <c r="A543" s="29" t="s">
        <v>613</v>
      </c>
      <c r="B543" s="48" t="s">
        <v>346</v>
      </c>
      <c r="C543" s="48" t="s">
        <v>645</v>
      </c>
      <c r="D543" s="48" t="s">
        <v>646</v>
      </c>
      <c r="E543" s="27" t="s">
        <v>14</v>
      </c>
      <c r="F543" s="49"/>
      <c r="G543" s="92">
        <v>85650</v>
      </c>
      <c r="H543" s="48"/>
      <c r="I543" s="96">
        <v>40000</v>
      </c>
    </row>
    <row r="544" spans="1:9" s="7" customFormat="1" ht="78.75" customHeight="1">
      <c r="A544" s="3" t="s">
        <v>613</v>
      </c>
      <c r="B544" s="4" t="s">
        <v>346</v>
      </c>
      <c r="C544" s="41" t="s">
        <v>645</v>
      </c>
      <c r="D544" s="41" t="s">
        <v>647</v>
      </c>
      <c r="E544" s="31" t="s">
        <v>14</v>
      </c>
      <c r="F544" s="4"/>
      <c r="G544" s="92">
        <v>50000</v>
      </c>
      <c r="H544" s="41"/>
      <c r="I544" s="96">
        <v>30000</v>
      </c>
    </row>
    <row r="545" spans="1:9" s="7" customFormat="1" ht="88.5" customHeight="1">
      <c r="A545" s="29" t="s">
        <v>613</v>
      </c>
      <c r="B545" s="48" t="s">
        <v>346</v>
      </c>
      <c r="C545" s="48" t="s">
        <v>645</v>
      </c>
      <c r="D545" s="48" t="s">
        <v>648</v>
      </c>
      <c r="E545" s="27" t="s">
        <v>14</v>
      </c>
      <c r="F545" s="49"/>
      <c r="G545" s="92">
        <v>50000</v>
      </c>
      <c r="H545" s="48"/>
      <c r="I545" s="96">
        <v>20000</v>
      </c>
    </row>
    <row r="546" spans="1:9" s="7" customFormat="1" ht="220.5" customHeight="1">
      <c r="A546" s="3" t="s">
        <v>613</v>
      </c>
      <c r="B546" s="4" t="s">
        <v>346</v>
      </c>
      <c r="C546" s="41" t="s">
        <v>645</v>
      </c>
      <c r="D546" s="41" t="s">
        <v>649</v>
      </c>
      <c r="E546" s="31" t="s">
        <v>14</v>
      </c>
      <c r="F546" s="4"/>
      <c r="G546" s="92">
        <v>20000</v>
      </c>
      <c r="H546" s="41"/>
      <c r="I546" s="96">
        <v>10000</v>
      </c>
    </row>
    <row r="547" spans="1:9" s="7" customFormat="1" ht="243.75" customHeight="1">
      <c r="A547" s="29" t="s">
        <v>613</v>
      </c>
      <c r="B547" s="48" t="s">
        <v>346</v>
      </c>
      <c r="C547" s="48" t="s">
        <v>645</v>
      </c>
      <c r="D547" s="48" t="s">
        <v>650</v>
      </c>
      <c r="E547" s="27" t="s">
        <v>14</v>
      </c>
      <c r="F547" s="49"/>
      <c r="G547" s="92">
        <v>30000</v>
      </c>
      <c r="H547" s="48"/>
      <c r="I547" s="96">
        <v>0</v>
      </c>
    </row>
    <row r="548" spans="1:9" s="7" customFormat="1" ht="78.75" customHeight="1">
      <c r="A548" s="3" t="s">
        <v>613</v>
      </c>
      <c r="B548" s="4" t="s">
        <v>346</v>
      </c>
      <c r="C548" s="41" t="s">
        <v>651</v>
      </c>
      <c r="D548" s="41" t="s">
        <v>652</v>
      </c>
      <c r="E548" s="31" t="s">
        <v>14</v>
      </c>
      <c r="F548" s="4"/>
      <c r="G548" s="92">
        <v>70000</v>
      </c>
      <c r="H548" s="41"/>
      <c r="I548" s="96">
        <v>130000</v>
      </c>
    </row>
    <row r="549" spans="1:9" s="7" customFormat="1" ht="103.5" customHeight="1">
      <c r="A549" s="29" t="s">
        <v>613</v>
      </c>
      <c r="B549" s="48" t="s">
        <v>346</v>
      </c>
      <c r="C549" s="48" t="s">
        <v>651</v>
      </c>
      <c r="D549" s="48" t="s">
        <v>653</v>
      </c>
      <c r="E549" s="27" t="s">
        <v>14</v>
      </c>
      <c r="F549" s="49"/>
      <c r="G549" s="92">
        <v>50000</v>
      </c>
      <c r="H549" s="48"/>
      <c r="I549" s="96">
        <v>50000</v>
      </c>
    </row>
    <row r="550" spans="1:9" s="7" customFormat="1" ht="63" customHeight="1">
      <c r="A550" s="3" t="s">
        <v>613</v>
      </c>
      <c r="B550" s="4" t="s">
        <v>346</v>
      </c>
      <c r="C550" s="41" t="s">
        <v>651</v>
      </c>
      <c r="D550" s="41" t="s">
        <v>654</v>
      </c>
      <c r="E550" s="31" t="s">
        <v>14</v>
      </c>
      <c r="F550" s="4"/>
      <c r="G550" s="92">
        <v>90000</v>
      </c>
      <c r="H550" s="41"/>
      <c r="I550" s="96">
        <v>52157</v>
      </c>
    </row>
    <row r="551" spans="1:9" s="7" customFormat="1" ht="72" customHeight="1">
      <c r="A551" s="29" t="s">
        <v>613</v>
      </c>
      <c r="B551" s="48" t="s">
        <v>346</v>
      </c>
      <c r="C551" s="48" t="s">
        <v>651</v>
      </c>
      <c r="D551" s="48" t="s">
        <v>655</v>
      </c>
      <c r="E551" s="27" t="s">
        <v>14</v>
      </c>
      <c r="F551" s="49"/>
      <c r="G551" s="92">
        <v>10000</v>
      </c>
      <c r="H551" s="48"/>
      <c r="I551" s="96">
        <v>0</v>
      </c>
    </row>
    <row r="552" spans="1:9" s="7" customFormat="1" ht="63" customHeight="1">
      <c r="A552" s="3" t="s">
        <v>613</v>
      </c>
      <c r="B552" s="4" t="s">
        <v>346</v>
      </c>
      <c r="C552" s="41" t="s">
        <v>651</v>
      </c>
      <c r="D552" s="41" t="s">
        <v>656</v>
      </c>
      <c r="E552" s="31" t="s">
        <v>14</v>
      </c>
      <c r="F552" s="4"/>
      <c r="G552" s="92">
        <v>5000</v>
      </c>
      <c r="H552" s="41"/>
      <c r="I552" s="96">
        <v>5000</v>
      </c>
    </row>
    <row r="553" spans="1:9" s="7" customFormat="1" ht="88.5" customHeight="1">
      <c r="A553" s="29" t="s">
        <v>613</v>
      </c>
      <c r="B553" s="48" t="s">
        <v>346</v>
      </c>
      <c r="C553" s="48" t="s">
        <v>651</v>
      </c>
      <c r="D553" s="48" t="s">
        <v>657</v>
      </c>
      <c r="E553" s="27" t="s">
        <v>14</v>
      </c>
      <c r="F553" s="49"/>
      <c r="G553" s="92">
        <v>1500</v>
      </c>
      <c r="H553" s="48"/>
      <c r="I553" s="96">
        <v>1500</v>
      </c>
    </row>
    <row r="554" spans="1:9" s="7" customFormat="1" ht="78.75" customHeight="1">
      <c r="A554" s="3" t="s">
        <v>613</v>
      </c>
      <c r="B554" s="4" t="s">
        <v>346</v>
      </c>
      <c r="C554" s="41" t="s">
        <v>651</v>
      </c>
      <c r="D554" s="41" t="s">
        <v>658</v>
      </c>
      <c r="E554" s="31" t="s">
        <v>14</v>
      </c>
      <c r="F554" s="4"/>
      <c r="G554" s="92">
        <v>50000</v>
      </c>
      <c r="H554" s="41"/>
      <c r="I554" s="96">
        <v>0</v>
      </c>
    </row>
    <row r="555" spans="1:9" s="7" customFormat="1" ht="123" customHeight="1">
      <c r="A555" s="29" t="s">
        <v>613</v>
      </c>
      <c r="B555" s="48" t="s">
        <v>346</v>
      </c>
      <c r="C555" s="48" t="s">
        <v>626</v>
      </c>
      <c r="D555" s="48" t="s">
        <v>659</v>
      </c>
      <c r="E555" s="27" t="s">
        <v>327</v>
      </c>
      <c r="F555" s="49"/>
      <c r="G555" s="92">
        <v>30000</v>
      </c>
      <c r="H555" s="48"/>
      <c r="I555" s="96">
        <v>0</v>
      </c>
    </row>
    <row r="556" spans="1:9" s="7" customFormat="1" ht="126" customHeight="1">
      <c r="A556" s="3" t="s">
        <v>613</v>
      </c>
      <c r="B556" s="4" t="s">
        <v>346</v>
      </c>
      <c r="C556" s="41" t="s">
        <v>569</v>
      </c>
      <c r="D556" s="41" t="s">
        <v>660</v>
      </c>
      <c r="E556" s="31" t="s">
        <v>327</v>
      </c>
      <c r="F556" s="4"/>
      <c r="G556" s="92">
        <v>90000</v>
      </c>
      <c r="H556" s="41"/>
      <c r="I556" s="96">
        <v>56302</v>
      </c>
    </row>
    <row r="557" spans="1:9" s="7" customFormat="1" ht="103.5" customHeight="1">
      <c r="A557" s="29" t="s">
        <v>613</v>
      </c>
      <c r="B557" s="48" t="s">
        <v>346</v>
      </c>
      <c r="C557" s="48" t="s">
        <v>569</v>
      </c>
      <c r="D557" s="48" t="s">
        <v>661</v>
      </c>
      <c r="E557" s="27" t="s">
        <v>327</v>
      </c>
      <c r="F557" s="49"/>
      <c r="G557" s="92">
        <v>30000</v>
      </c>
      <c r="H557" s="48"/>
      <c r="I557" s="96">
        <v>0</v>
      </c>
    </row>
    <row r="558" spans="1:9" s="7" customFormat="1" ht="126" customHeight="1">
      <c r="A558" s="3" t="s">
        <v>613</v>
      </c>
      <c r="B558" s="4" t="s">
        <v>346</v>
      </c>
      <c r="C558" s="41" t="s">
        <v>622</v>
      </c>
      <c r="D558" s="41" t="s">
        <v>662</v>
      </c>
      <c r="E558" s="31" t="s">
        <v>327</v>
      </c>
      <c r="F558" s="4"/>
      <c r="G558" s="92">
        <v>20000</v>
      </c>
      <c r="H558" s="41"/>
      <c r="I558" s="96">
        <v>0</v>
      </c>
    </row>
    <row r="559" spans="1:9" s="7" customFormat="1" ht="90" customHeight="1">
      <c r="A559" s="29" t="s">
        <v>613</v>
      </c>
      <c r="B559" s="48" t="s">
        <v>663</v>
      </c>
      <c r="C559" s="48" t="s">
        <v>617</v>
      </c>
      <c r="D559" s="48" t="s">
        <v>664</v>
      </c>
      <c r="E559" s="27" t="s">
        <v>36</v>
      </c>
      <c r="F559" s="49"/>
      <c r="G559" s="92">
        <v>150000</v>
      </c>
      <c r="H559" s="48"/>
      <c r="I559" s="96">
        <v>0</v>
      </c>
    </row>
    <row r="560" spans="1:9" s="7" customFormat="1" ht="63" customHeight="1">
      <c r="A560" s="3" t="s">
        <v>613</v>
      </c>
      <c r="B560" s="4" t="s">
        <v>614</v>
      </c>
      <c r="C560" s="41" t="s">
        <v>617</v>
      </c>
      <c r="D560" s="41" t="s">
        <v>665</v>
      </c>
      <c r="E560" s="31" t="s">
        <v>583</v>
      </c>
      <c r="F560" s="4"/>
      <c r="G560" s="92">
        <v>30000</v>
      </c>
      <c r="H560" s="41"/>
      <c r="I560" s="96">
        <v>20000</v>
      </c>
    </row>
    <row r="561" spans="1:9" s="7" customFormat="1" ht="123" customHeight="1">
      <c r="A561" s="29" t="s">
        <v>613</v>
      </c>
      <c r="B561" s="48" t="s">
        <v>346</v>
      </c>
      <c r="C561" s="48" t="s">
        <v>622</v>
      </c>
      <c r="D561" s="48" t="s">
        <v>666</v>
      </c>
      <c r="E561" s="27" t="s">
        <v>36</v>
      </c>
      <c r="F561" s="49"/>
      <c r="G561" s="92">
        <v>15000</v>
      </c>
      <c r="H561" s="48"/>
      <c r="I561" s="96">
        <v>26570</v>
      </c>
    </row>
    <row r="562" spans="1:9" s="7" customFormat="1" ht="126" customHeight="1">
      <c r="A562" s="3" t="s">
        <v>613</v>
      </c>
      <c r="B562" s="4" t="s">
        <v>346</v>
      </c>
      <c r="C562" s="41" t="s">
        <v>622</v>
      </c>
      <c r="D562" s="41" t="s">
        <v>667</v>
      </c>
      <c r="E562" s="31" t="s">
        <v>36</v>
      </c>
      <c r="F562" s="4"/>
      <c r="G562" s="92">
        <v>15000</v>
      </c>
      <c r="H562" s="41"/>
      <c r="I562" s="96">
        <v>0</v>
      </c>
    </row>
    <row r="563" spans="1:9" s="7" customFormat="1" ht="123" customHeight="1">
      <c r="A563" s="29" t="s">
        <v>613</v>
      </c>
      <c r="B563" s="48" t="s">
        <v>346</v>
      </c>
      <c r="C563" s="48" t="s">
        <v>626</v>
      </c>
      <c r="D563" s="48" t="s">
        <v>668</v>
      </c>
      <c r="E563" s="27" t="s">
        <v>327</v>
      </c>
      <c r="F563" s="49"/>
      <c r="G563" s="92">
        <v>50000</v>
      </c>
      <c r="H563" s="48"/>
      <c r="I563" s="96">
        <v>0</v>
      </c>
    </row>
    <row r="564" spans="1:9" s="7" customFormat="1" ht="126" customHeight="1">
      <c r="A564" s="3" t="s">
        <v>613</v>
      </c>
      <c r="B564" s="4" t="s">
        <v>346</v>
      </c>
      <c r="C564" s="41" t="s">
        <v>615</v>
      </c>
      <c r="D564" s="41" t="s">
        <v>669</v>
      </c>
      <c r="E564" s="31" t="s">
        <v>327</v>
      </c>
      <c r="F564" s="4"/>
      <c r="G564" s="92">
        <v>40000</v>
      </c>
      <c r="H564" s="41"/>
      <c r="I564" s="96">
        <v>0</v>
      </c>
    </row>
    <row r="565" spans="1:9" s="7" customFormat="1" ht="123" customHeight="1">
      <c r="A565" s="29" t="s">
        <v>613</v>
      </c>
      <c r="B565" s="48" t="s">
        <v>346</v>
      </c>
      <c r="C565" s="48" t="s">
        <v>622</v>
      </c>
      <c r="D565" s="48" t="s">
        <v>670</v>
      </c>
      <c r="E565" s="27" t="s">
        <v>327</v>
      </c>
      <c r="F565" s="49"/>
      <c r="G565" s="92">
        <v>400000</v>
      </c>
      <c r="H565" s="48"/>
      <c r="I565" s="96">
        <v>195000</v>
      </c>
    </row>
    <row r="566" spans="1:9" s="7" customFormat="1" ht="126" customHeight="1">
      <c r="A566" s="3" t="s">
        <v>613</v>
      </c>
      <c r="B566" s="4" t="s">
        <v>346</v>
      </c>
      <c r="C566" s="41" t="s">
        <v>622</v>
      </c>
      <c r="D566" s="41" t="s">
        <v>671</v>
      </c>
      <c r="E566" s="31" t="s">
        <v>327</v>
      </c>
      <c r="F566" s="4"/>
      <c r="G566" s="92">
        <v>30000</v>
      </c>
      <c r="H566" s="41"/>
      <c r="I566" s="96">
        <v>30000</v>
      </c>
    </row>
    <row r="567" spans="1:9" s="7" customFormat="1" ht="123" customHeight="1">
      <c r="A567" s="29" t="s">
        <v>613</v>
      </c>
      <c r="B567" s="48" t="s">
        <v>346</v>
      </c>
      <c r="C567" s="48" t="s">
        <v>622</v>
      </c>
      <c r="D567" s="48" t="s">
        <v>672</v>
      </c>
      <c r="E567" s="27" t="s">
        <v>327</v>
      </c>
      <c r="F567" s="49"/>
      <c r="G567" s="92">
        <v>300000</v>
      </c>
      <c r="H567" s="48"/>
      <c r="I567" s="96">
        <v>0</v>
      </c>
    </row>
    <row r="568" spans="1:9" s="7" customFormat="1" ht="126" customHeight="1">
      <c r="A568" s="3" t="s">
        <v>613</v>
      </c>
      <c r="B568" s="4" t="s">
        <v>346</v>
      </c>
      <c r="C568" s="41" t="s">
        <v>622</v>
      </c>
      <c r="D568" s="41" t="s">
        <v>673</v>
      </c>
      <c r="E568" s="31" t="s">
        <v>327</v>
      </c>
      <c r="F568" s="4"/>
      <c r="G568" s="92">
        <v>80000</v>
      </c>
      <c r="H568" s="41"/>
      <c r="I568" s="96">
        <v>30000</v>
      </c>
    </row>
    <row r="569" spans="1:9" s="7" customFormat="1" ht="123" customHeight="1">
      <c r="A569" s="29" t="s">
        <v>613</v>
      </c>
      <c r="B569" s="48" t="s">
        <v>346</v>
      </c>
      <c r="C569" s="48" t="s">
        <v>622</v>
      </c>
      <c r="D569" s="48" t="s">
        <v>674</v>
      </c>
      <c r="E569" s="27" t="s">
        <v>327</v>
      </c>
      <c r="F569" s="49"/>
      <c r="G569" s="92">
        <v>132000</v>
      </c>
      <c r="H569" s="48"/>
      <c r="I569" s="96">
        <v>143957</v>
      </c>
    </row>
    <row r="570" spans="1:9" s="7" customFormat="1" ht="126" customHeight="1">
      <c r="A570" s="3" t="s">
        <v>613</v>
      </c>
      <c r="B570" s="4" t="s">
        <v>346</v>
      </c>
      <c r="C570" s="41" t="s">
        <v>622</v>
      </c>
      <c r="D570" s="41" t="s">
        <v>675</v>
      </c>
      <c r="E570" s="31" t="s">
        <v>327</v>
      </c>
      <c r="F570" s="4"/>
      <c r="G570" s="92">
        <v>25000</v>
      </c>
      <c r="H570" s="41"/>
      <c r="I570" s="96">
        <v>15000</v>
      </c>
    </row>
    <row r="571" spans="1:9" s="7" customFormat="1" ht="123" customHeight="1">
      <c r="A571" s="29" t="s">
        <v>613</v>
      </c>
      <c r="B571" s="48" t="s">
        <v>346</v>
      </c>
      <c r="C571" s="48" t="s">
        <v>622</v>
      </c>
      <c r="D571" s="48" t="s">
        <v>676</v>
      </c>
      <c r="E571" s="27" t="s">
        <v>327</v>
      </c>
      <c r="F571" s="49"/>
      <c r="G571" s="92">
        <v>70000</v>
      </c>
      <c r="H571" s="48"/>
      <c r="I571" s="96">
        <v>0</v>
      </c>
    </row>
    <row r="572" spans="1:9" s="7" customFormat="1" ht="63" customHeight="1">
      <c r="A572" s="3" t="s">
        <v>613</v>
      </c>
      <c r="B572" s="4" t="s">
        <v>346</v>
      </c>
      <c r="C572" s="41" t="s">
        <v>626</v>
      </c>
      <c r="D572" s="41" t="s">
        <v>677</v>
      </c>
      <c r="E572" s="31" t="s">
        <v>11</v>
      </c>
      <c r="F572" s="4"/>
      <c r="G572" s="92">
        <v>270000</v>
      </c>
      <c r="H572" s="41"/>
      <c r="I572" s="96">
        <v>80000</v>
      </c>
    </row>
    <row r="573" spans="1:9" s="7" customFormat="1" ht="72" customHeight="1">
      <c r="A573" s="29" t="s">
        <v>613</v>
      </c>
      <c r="B573" s="48" t="s">
        <v>346</v>
      </c>
      <c r="C573" s="48" t="s">
        <v>626</v>
      </c>
      <c r="D573" s="48" t="s">
        <v>678</v>
      </c>
      <c r="E573" s="27" t="s">
        <v>11</v>
      </c>
      <c r="F573" s="49"/>
      <c r="G573" s="92">
        <v>100000</v>
      </c>
      <c r="H573" s="48"/>
      <c r="I573" s="96">
        <v>0</v>
      </c>
    </row>
    <row r="574" spans="1:9" s="7" customFormat="1" ht="63" customHeight="1">
      <c r="A574" s="3" t="s">
        <v>613</v>
      </c>
      <c r="B574" s="4" t="s">
        <v>346</v>
      </c>
      <c r="C574" s="41" t="s">
        <v>626</v>
      </c>
      <c r="D574" s="41" t="s">
        <v>679</v>
      </c>
      <c r="E574" s="31" t="s">
        <v>11</v>
      </c>
      <c r="F574" s="4"/>
      <c r="G574" s="92">
        <v>140000</v>
      </c>
      <c r="H574" s="41"/>
      <c r="I574" s="96">
        <v>110000</v>
      </c>
    </row>
    <row r="575" spans="1:9" s="7" customFormat="1" ht="72" customHeight="1">
      <c r="A575" s="29" t="s">
        <v>613</v>
      </c>
      <c r="B575" s="48" t="s">
        <v>346</v>
      </c>
      <c r="C575" s="48" t="s">
        <v>626</v>
      </c>
      <c r="D575" s="48" t="s">
        <v>680</v>
      </c>
      <c r="E575" s="27" t="s">
        <v>11</v>
      </c>
      <c r="F575" s="49"/>
      <c r="G575" s="92">
        <v>50000</v>
      </c>
      <c r="H575" s="48"/>
      <c r="I575" s="96">
        <v>0</v>
      </c>
    </row>
    <row r="576" spans="1:9" s="7" customFormat="1" ht="72" customHeight="1">
      <c r="A576" s="3" t="s">
        <v>613</v>
      </c>
      <c r="B576" s="4" t="s">
        <v>346</v>
      </c>
      <c r="C576" s="41" t="s">
        <v>569</v>
      </c>
      <c r="D576" s="41" t="s">
        <v>681</v>
      </c>
      <c r="E576" s="31" t="s">
        <v>11</v>
      </c>
      <c r="F576" s="4"/>
      <c r="G576" s="92">
        <v>149000</v>
      </c>
      <c r="H576" s="41"/>
      <c r="I576" s="96">
        <v>130000</v>
      </c>
    </row>
    <row r="577" spans="1:121" s="7" customFormat="1" ht="72" customHeight="1">
      <c r="A577" s="29" t="s">
        <v>613</v>
      </c>
      <c r="B577" s="48" t="s">
        <v>346</v>
      </c>
      <c r="C577" s="48" t="s">
        <v>569</v>
      </c>
      <c r="D577" s="48" t="s">
        <v>682</v>
      </c>
      <c r="E577" s="27" t="s">
        <v>11</v>
      </c>
      <c r="F577" s="49"/>
      <c r="G577" s="92">
        <v>45000</v>
      </c>
      <c r="H577" s="48"/>
      <c r="I577" s="96">
        <v>95000</v>
      </c>
    </row>
    <row r="578" spans="1:121" s="7" customFormat="1" ht="49.5" customHeight="1">
      <c r="A578" s="3" t="s">
        <v>613</v>
      </c>
      <c r="B578" s="4" t="s">
        <v>346</v>
      </c>
      <c r="C578" s="41" t="s">
        <v>569</v>
      </c>
      <c r="D578" s="41" t="s">
        <v>683</v>
      </c>
      <c r="E578" s="31" t="s">
        <v>11</v>
      </c>
      <c r="F578" s="4"/>
      <c r="G578" s="92">
        <v>20000</v>
      </c>
      <c r="H578" s="41"/>
      <c r="I578" s="96">
        <v>0</v>
      </c>
    </row>
    <row r="579" spans="1:121" s="50" customFormat="1" ht="49.5" customHeight="1">
      <c r="A579" s="29" t="s">
        <v>613</v>
      </c>
      <c r="B579" s="48" t="s">
        <v>346</v>
      </c>
      <c r="C579" s="48" t="s">
        <v>615</v>
      </c>
      <c r="D579" s="48" t="s">
        <v>684</v>
      </c>
      <c r="E579" s="27" t="s">
        <v>11</v>
      </c>
      <c r="F579" s="49"/>
      <c r="G579" s="92">
        <v>120000</v>
      </c>
      <c r="H579" s="48"/>
      <c r="I579" s="96">
        <v>106026</v>
      </c>
    </row>
    <row r="580" spans="1:121" s="7" customFormat="1" ht="75" customHeight="1">
      <c r="A580" s="3" t="s">
        <v>613</v>
      </c>
      <c r="B580" s="4" t="s">
        <v>346</v>
      </c>
      <c r="C580" s="41" t="s">
        <v>615</v>
      </c>
      <c r="D580" s="41" t="s">
        <v>685</v>
      </c>
      <c r="E580" s="31" t="s">
        <v>11</v>
      </c>
      <c r="F580" s="4"/>
      <c r="G580" s="92">
        <v>20000</v>
      </c>
      <c r="H580" s="41"/>
      <c r="I580" s="96">
        <v>0</v>
      </c>
    </row>
    <row r="581" spans="1:121" s="40" customFormat="1" ht="43.5" customHeight="1">
      <c r="A581" s="29" t="s">
        <v>613</v>
      </c>
      <c r="B581" s="48" t="s">
        <v>346</v>
      </c>
      <c r="C581" s="48" t="s">
        <v>617</v>
      </c>
      <c r="D581" s="48" t="s">
        <v>686</v>
      </c>
      <c r="E581" s="27" t="s">
        <v>18</v>
      </c>
      <c r="F581" s="49"/>
      <c r="G581" s="92">
        <v>20000</v>
      </c>
      <c r="H581" s="48"/>
      <c r="I581" s="96">
        <v>0</v>
      </c>
    </row>
    <row r="582" spans="1:121" s="7" customFormat="1" ht="39.75" customHeight="1">
      <c r="A582" s="3" t="s">
        <v>613</v>
      </c>
      <c r="B582" s="4" t="s">
        <v>346</v>
      </c>
      <c r="C582" s="41" t="s">
        <v>617</v>
      </c>
      <c r="D582" s="41" t="s">
        <v>306</v>
      </c>
      <c r="E582" s="31" t="s">
        <v>36</v>
      </c>
      <c r="F582" s="4"/>
      <c r="G582" s="92">
        <v>470000</v>
      </c>
      <c r="H582" s="41"/>
      <c r="I582" s="96">
        <v>28072</v>
      </c>
    </row>
    <row r="583" spans="1:121" ht="28.5" customHeight="1">
      <c r="A583" s="3" t="s">
        <v>613</v>
      </c>
      <c r="B583" s="4" t="s">
        <v>346</v>
      </c>
      <c r="C583" s="41" t="s">
        <v>617</v>
      </c>
      <c r="D583" s="41" t="s">
        <v>687</v>
      </c>
      <c r="E583" s="31" t="s">
        <v>55</v>
      </c>
      <c r="F583" s="4"/>
      <c r="G583" s="93">
        <v>122000</v>
      </c>
      <c r="H583" s="41"/>
      <c r="I583" s="96">
        <v>119000</v>
      </c>
      <c r="AO583" s="51"/>
      <c r="AS583" s="51"/>
      <c r="AT583" s="51"/>
      <c r="AU583" s="51"/>
      <c r="AV583" s="51"/>
      <c r="AW583" s="51"/>
      <c r="AX583" s="51"/>
      <c r="AY583" s="51"/>
      <c r="AZ583" s="51"/>
      <c r="BA583" s="51"/>
      <c r="BD583" s="51"/>
      <c r="BE583" s="51"/>
      <c r="BF583" s="51"/>
      <c r="BK583" s="51"/>
      <c r="BL583" s="51"/>
      <c r="BM583" s="51"/>
      <c r="BN583" s="51"/>
      <c r="BO583" s="51"/>
      <c r="BQ583" s="51"/>
      <c r="BR583" s="51"/>
      <c r="BS583" s="51"/>
      <c r="BT583" s="51"/>
      <c r="DP583" s="51"/>
      <c r="DQ583" s="51"/>
    </row>
    <row r="584" spans="1:121" s="54" customFormat="1" ht="72" customHeight="1">
      <c r="A584" s="52" t="s">
        <v>75</v>
      </c>
      <c r="B584" s="52" t="s">
        <v>413</v>
      </c>
      <c r="C584" s="52" t="s">
        <v>413</v>
      </c>
      <c r="D584" s="52" t="s">
        <v>688</v>
      </c>
      <c r="E584" s="53"/>
      <c r="F584" s="53"/>
      <c r="G584" s="63">
        <v>500</v>
      </c>
      <c r="H584" s="53"/>
      <c r="I584" s="96">
        <v>0</v>
      </c>
    </row>
    <row r="585" spans="1:121" s="54" customFormat="1" ht="72" customHeight="1">
      <c r="A585" s="52" t="s">
        <v>75</v>
      </c>
      <c r="B585" s="52" t="s">
        <v>413</v>
      </c>
      <c r="C585" s="52" t="s">
        <v>413</v>
      </c>
      <c r="D585" s="56" t="s">
        <v>689</v>
      </c>
      <c r="E585" s="57"/>
      <c r="F585" s="57"/>
      <c r="G585" s="63">
        <v>500</v>
      </c>
      <c r="H585" s="57"/>
      <c r="I585" s="96">
        <v>0</v>
      </c>
    </row>
    <row r="586" spans="1:121" s="54" customFormat="1" ht="72" customHeight="1">
      <c r="A586" s="52" t="s">
        <v>75</v>
      </c>
      <c r="B586" s="52" t="s">
        <v>413</v>
      </c>
      <c r="C586" s="52" t="s">
        <v>413</v>
      </c>
      <c r="D586" s="52" t="s">
        <v>690</v>
      </c>
      <c r="E586" s="53"/>
      <c r="F586" s="53"/>
      <c r="G586" s="63">
        <v>500</v>
      </c>
      <c r="H586" s="53"/>
      <c r="I586" s="96">
        <v>0</v>
      </c>
    </row>
    <row r="587" spans="1:121" s="54" customFormat="1" ht="72" customHeight="1">
      <c r="A587" s="52" t="s">
        <v>75</v>
      </c>
      <c r="B587" s="52" t="s">
        <v>413</v>
      </c>
      <c r="C587" s="52" t="s">
        <v>413</v>
      </c>
      <c r="D587" s="56" t="s">
        <v>691</v>
      </c>
      <c r="E587" s="57"/>
      <c r="F587" s="57"/>
      <c r="G587" s="63">
        <v>500</v>
      </c>
      <c r="H587" s="57"/>
      <c r="I587" s="96">
        <v>0</v>
      </c>
    </row>
    <row r="588" spans="1:121" s="54" customFormat="1" ht="72" customHeight="1">
      <c r="A588" s="52" t="s">
        <v>75</v>
      </c>
      <c r="B588" s="52" t="s">
        <v>413</v>
      </c>
      <c r="C588" s="52" t="s">
        <v>413</v>
      </c>
      <c r="D588" s="52" t="s">
        <v>692</v>
      </c>
      <c r="E588" s="53"/>
      <c r="F588" s="53"/>
      <c r="G588" s="63">
        <v>500</v>
      </c>
      <c r="H588" s="53"/>
      <c r="I588" s="96">
        <v>0</v>
      </c>
    </row>
    <row r="589" spans="1:121" s="54" customFormat="1" ht="72" customHeight="1">
      <c r="A589" s="52" t="s">
        <v>75</v>
      </c>
      <c r="B589" s="52" t="s">
        <v>413</v>
      </c>
      <c r="C589" s="52" t="s">
        <v>413</v>
      </c>
      <c r="D589" s="56" t="s">
        <v>693</v>
      </c>
      <c r="E589" s="57"/>
      <c r="F589" s="57"/>
      <c r="G589" s="63">
        <v>500</v>
      </c>
      <c r="H589" s="57"/>
      <c r="I589" s="96">
        <v>0</v>
      </c>
    </row>
    <row r="590" spans="1:121" s="54" customFormat="1" ht="72" customHeight="1">
      <c r="A590" s="52" t="s">
        <v>75</v>
      </c>
      <c r="B590" s="52" t="s">
        <v>413</v>
      </c>
      <c r="C590" s="52" t="s">
        <v>413</v>
      </c>
      <c r="D590" s="52" t="s">
        <v>694</v>
      </c>
      <c r="E590" s="53"/>
      <c r="F590" s="53"/>
      <c r="G590" s="63">
        <v>500</v>
      </c>
      <c r="H590" s="53"/>
      <c r="I590" s="96">
        <v>0</v>
      </c>
    </row>
    <row r="591" spans="1:121" s="54" customFormat="1" ht="72" customHeight="1">
      <c r="A591" s="52" t="s">
        <v>75</v>
      </c>
      <c r="B591" s="52" t="s">
        <v>413</v>
      </c>
      <c r="C591" s="52" t="s">
        <v>413</v>
      </c>
      <c r="D591" s="56" t="s">
        <v>695</v>
      </c>
      <c r="E591" s="57"/>
      <c r="F591" s="57"/>
      <c r="G591" s="63">
        <v>500</v>
      </c>
      <c r="H591" s="57"/>
      <c r="I591" s="96">
        <v>0</v>
      </c>
    </row>
    <row r="592" spans="1:121" s="54" customFormat="1" ht="72" customHeight="1">
      <c r="A592" s="52" t="s">
        <v>75</v>
      </c>
      <c r="B592" s="52" t="s">
        <v>413</v>
      </c>
      <c r="C592" s="52" t="s">
        <v>413</v>
      </c>
      <c r="D592" s="52" t="s">
        <v>696</v>
      </c>
      <c r="E592" s="53"/>
      <c r="F592" s="53"/>
      <c r="G592" s="63">
        <v>500</v>
      </c>
      <c r="H592" s="53"/>
      <c r="I592" s="96">
        <v>0</v>
      </c>
    </row>
    <row r="593" spans="1:22" s="54" customFormat="1" ht="72" customHeight="1">
      <c r="A593" s="52" t="s">
        <v>75</v>
      </c>
      <c r="B593" s="52" t="s">
        <v>413</v>
      </c>
      <c r="C593" s="52" t="s">
        <v>413</v>
      </c>
      <c r="D593" s="56" t="s">
        <v>697</v>
      </c>
      <c r="E593" s="57"/>
      <c r="F593" s="57"/>
      <c r="G593" s="63">
        <v>500</v>
      </c>
      <c r="H593" s="57"/>
      <c r="I593" s="96">
        <v>0</v>
      </c>
    </row>
    <row r="594" spans="1:22" s="54" customFormat="1" ht="72" customHeight="1">
      <c r="A594" s="52" t="s">
        <v>75</v>
      </c>
      <c r="B594" s="52" t="s">
        <v>413</v>
      </c>
      <c r="C594" s="52" t="s">
        <v>413</v>
      </c>
      <c r="D594" s="52" t="s">
        <v>698</v>
      </c>
      <c r="E594" s="53"/>
      <c r="F594" s="53"/>
      <c r="G594" s="63">
        <v>500</v>
      </c>
      <c r="H594" s="53"/>
      <c r="I594" s="96">
        <v>0</v>
      </c>
    </row>
    <row r="595" spans="1:22" s="54" customFormat="1" ht="72" customHeight="1">
      <c r="A595" s="52" t="s">
        <v>75</v>
      </c>
      <c r="B595" s="52" t="s">
        <v>413</v>
      </c>
      <c r="C595" s="52" t="s">
        <v>413</v>
      </c>
      <c r="D595" s="56" t="s">
        <v>699</v>
      </c>
      <c r="E595" s="57"/>
      <c r="F595" s="57"/>
      <c r="G595" s="63">
        <v>500</v>
      </c>
      <c r="H595" s="57"/>
      <c r="I595" s="96">
        <v>0</v>
      </c>
    </row>
    <row r="596" spans="1:22" s="54" customFormat="1" ht="72" customHeight="1">
      <c r="A596" s="52" t="s">
        <v>75</v>
      </c>
      <c r="B596" s="52" t="s">
        <v>413</v>
      </c>
      <c r="C596" s="52" t="s">
        <v>413</v>
      </c>
      <c r="D596" s="52" t="s">
        <v>700</v>
      </c>
      <c r="E596" s="53"/>
      <c r="F596" s="53"/>
      <c r="G596" s="63">
        <v>500</v>
      </c>
      <c r="H596" s="53"/>
      <c r="I596" s="96">
        <v>0</v>
      </c>
    </row>
    <row r="597" spans="1:22" s="54" customFormat="1" ht="72" customHeight="1">
      <c r="A597" s="52" t="s">
        <v>75</v>
      </c>
      <c r="B597" s="52" t="s">
        <v>413</v>
      </c>
      <c r="C597" s="52" t="s">
        <v>413</v>
      </c>
      <c r="D597" s="56" t="s">
        <v>701</v>
      </c>
      <c r="E597" s="57"/>
      <c r="F597" s="57"/>
      <c r="G597" s="63">
        <v>500</v>
      </c>
      <c r="H597" s="57"/>
      <c r="I597" s="96">
        <v>0</v>
      </c>
    </row>
    <row r="598" spans="1:22" s="54" customFormat="1" ht="72" customHeight="1">
      <c r="A598" s="52" t="s">
        <v>75</v>
      </c>
      <c r="B598" s="52" t="s">
        <v>413</v>
      </c>
      <c r="C598" s="52" t="s">
        <v>413</v>
      </c>
      <c r="D598" s="52" t="s">
        <v>702</v>
      </c>
      <c r="E598" s="53"/>
      <c r="F598" s="53"/>
      <c r="G598" s="63">
        <v>500</v>
      </c>
      <c r="H598" s="53"/>
      <c r="I598" s="96">
        <v>0</v>
      </c>
    </row>
    <row r="599" spans="1:22" s="54" customFormat="1" ht="72" customHeight="1">
      <c r="A599" s="52" t="s">
        <v>75</v>
      </c>
      <c r="B599" s="52" t="s">
        <v>413</v>
      </c>
      <c r="C599" s="52" t="s">
        <v>413</v>
      </c>
      <c r="D599" s="56" t="s">
        <v>703</v>
      </c>
      <c r="E599" s="57"/>
      <c r="F599" s="57"/>
      <c r="G599" s="63">
        <v>500</v>
      </c>
      <c r="H599" s="57"/>
      <c r="I599" s="96">
        <v>0</v>
      </c>
    </row>
    <row r="600" spans="1:22" s="54" customFormat="1" ht="72" customHeight="1">
      <c r="A600" s="52" t="s">
        <v>75</v>
      </c>
      <c r="B600" s="52" t="s">
        <v>413</v>
      </c>
      <c r="C600" s="52" t="s">
        <v>413</v>
      </c>
      <c r="D600" s="52" t="s">
        <v>704</v>
      </c>
      <c r="E600" s="53"/>
      <c r="F600" s="53"/>
      <c r="G600" s="63">
        <v>500</v>
      </c>
      <c r="H600" s="53"/>
      <c r="I600" s="96">
        <v>0</v>
      </c>
    </row>
    <row r="601" spans="1:22" s="54" customFormat="1" ht="72" customHeight="1">
      <c r="A601" s="52" t="s">
        <v>75</v>
      </c>
      <c r="B601" s="52" t="s">
        <v>413</v>
      </c>
      <c r="C601" s="52" t="s">
        <v>413</v>
      </c>
      <c r="D601" s="56" t="s">
        <v>705</v>
      </c>
      <c r="E601" s="57"/>
      <c r="F601" s="57"/>
      <c r="G601" s="63">
        <v>500</v>
      </c>
      <c r="H601" s="57"/>
      <c r="I601" s="96">
        <v>0</v>
      </c>
    </row>
    <row r="602" spans="1:22" s="54" customFormat="1" ht="72" customHeight="1">
      <c r="A602" s="52" t="s">
        <v>75</v>
      </c>
      <c r="B602" s="52" t="s">
        <v>413</v>
      </c>
      <c r="C602" s="52" t="s">
        <v>413</v>
      </c>
      <c r="D602" s="52" t="s">
        <v>706</v>
      </c>
      <c r="E602" s="53"/>
      <c r="F602" s="53"/>
      <c r="G602" s="63">
        <v>500</v>
      </c>
      <c r="H602" s="53"/>
      <c r="I602" s="96">
        <v>0</v>
      </c>
    </row>
    <row r="603" spans="1:22" s="54" customFormat="1" ht="72" customHeight="1">
      <c r="A603" s="52" t="s">
        <v>75</v>
      </c>
      <c r="B603" s="52" t="s">
        <v>413</v>
      </c>
      <c r="C603" s="52" t="s">
        <v>413</v>
      </c>
      <c r="D603" s="56" t="s">
        <v>707</v>
      </c>
      <c r="E603" s="57"/>
      <c r="F603" s="57"/>
      <c r="G603" s="63">
        <v>500</v>
      </c>
      <c r="H603" s="57"/>
      <c r="I603" s="96">
        <v>0</v>
      </c>
    </row>
    <row r="604" spans="1:22" s="54" customFormat="1" ht="72" customHeight="1">
      <c r="A604" s="52" t="s">
        <v>75</v>
      </c>
      <c r="B604" s="52" t="s">
        <v>413</v>
      </c>
      <c r="C604" s="52" t="s">
        <v>413</v>
      </c>
      <c r="D604" s="52" t="s">
        <v>708</v>
      </c>
      <c r="E604" s="53"/>
      <c r="F604" s="53"/>
      <c r="G604" s="63">
        <v>500</v>
      </c>
      <c r="H604" s="53"/>
      <c r="I604" s="96">
        <v>0</v>
      </c>
    </row>
    <row r="605" spans="1:22" s="54" customFormat="1" ht="72" customHeight="1">
      <c r="A605" s="52" t="s">
        <v>75</v>
      </c>
      <c r="B605" s="52" t="s">
        <v>413</v>
      </c>
      <c r="C605" s="52" t="s">
        <v>413</v>
      </c>
      <c r="D605" s="56" t="s">
        <v>709</v>
      </c>
      <c r="E605" s="57"/>
      <c r="F605" s="57"/>
      <c r="G605" s="63">
        <v>500</v>
      </c>
      <c r="H605" s="57"/>
      <c r="I605" s="96">
        <v>0</v>
      </c>
    </row>
    <row r="606" spans="1:22" s="54" customFormat="1" ht="72" customHeight="1">
      <c r="A606" s="52" t="s">
        <v>75</v>
      </c>
      <c r="B606" s="52" t="s">
        <v>413</v>
      </c>
      <c r="C606" s="52" t="s">
        <v>413</v>
      </c>
      <c r="D606" s="52" t="s">
        <v>710</v>
      </c>
      <c r="E606" s="53"/>
      <c r="F606" s="53"/>
      <c r="G606" s="63">
        <v>500</v>
      </c>
      <c r="H606" s="53"/>
      <c r="I606" s="96">
        <v>0</v>
      </c>
    </row>
    <row r="607" spans="1:22" s="54" customFormat="1" ht="72" customHeight="1">
      <c r="A607" s="52" t="s">
        <v>75</v>
      </c>
      <c r="B607" s="52" t="s">
        <v>413</v>
      </c>
      <c r="C607" s="52" t="s">
        <v>413</v>
      </c>
      <c r="D607" s="56" t="s">
        <v>711</v>
      </c>
      <c r="E607" s="57"/>
      <c r="F607" s="57"/>
      <c r="G607" s="63">
        <v>500</v>
      </c>
      <c r="H607" s="57"/>
      <c r="I607" s="96">
        <v>0</v>
      </c>
    </row>
    <row r="608" spans="1:22" s="54" customFormat="1" ht="72" customHeight="1">
      <c r="A608" s="52" t="s">
        <v>75</v>
      </c>
      <c r="B608" s="52" t="s">
        <v>413</v>
      </c>
      <c r="C608" s="52" t="s">
        <v>413</v>
      </c>
      <c r="D608" s="52" t="s">
        <v>712</v>
      </c>
      <c r="E608" s="53"/>
      <c r="F608" s="53"/>
      <c r="G608" s="63">
        <v>500</v>
      </c>
      <c r="H608" s="53"/>
      <c r="I608" s="96">
        <v>0</v>
      </c>
      <c r="T608" s="53"/>
      <c r="U608" s="58"/>
      <c r="V608" s="7" t="e">
        <f>U608=#REF!</f>
        <v>#REF!</v>
      </c>
    </row>
    <row r="609" spans="1:22" s="54" customFormat="1" ht="72" customHeight="1">
      <c r="A609" s="52" t="s">
        <v>75</v>
      </c>
      <c r="B609" s="52" t="s">
        <v>413</v>
      </c>
      <c r="C609" s="52" t="s">
        <v>413</v>
      </c>
      <c r="D609" s="56" t="s">
        <v>713</v>
      </c>
      <c r="E609" s="57"/>
      <c r="F609" s="57"/>
      <c r="G609" s="63">
        <v>500</v>
      </c>
      <c r="H609" s="57"/>
      <c r="I609" s="96">
        <v>0</v>
      </c>
      <c r="T609" s="57"/>
      <c r="U609" s="59"/>
      <c r="V609" s="7" t="e">
        <f>U609=#REF!</f>
        <v>#REF!</v>
      </c>
    </row>
    <row r="610" spans="1:22" s="54" customFormat="1" ht="72" customHeight="1">
      <c r="A610" s="52" t="s">
        <v>75</v>
      </c>
      <c r="B610" s="52" t="s">
        <v>413</v>
      </c>
      <c r="C610" s="52" t="s">
        <v>413</v>
      </c>
      <c r="D610" s="52" t="s">
        <v>714</v>
      </c>
      <c r="E610" s="53"/>
      <c r="F610" s="53"/>
      <c r="G610" s="63">
        <v>500</v>
      </c>
      <c r="H610" s="53"/>
      <c r="I610" s="96">
        <v>0</v>
      </c>
      <c r="T610" s="53"/>
      <c r="U610" s="58"/>
      <c r="V610" s="7" t="e">
        <f>U610=#REF!</f>
        <v>#REF!</v>
      </c>
    </row>
    <row r="611" spans="1:22" s="54" customFormat="1" ht="72" customHeight="1">
      <c r="A611" s="52" t="s">
        <v>75</v>
      </c>
      <c r="B611" s="52" t="s">
        <v>413</v>
      </c>
      <c r="C611" s="52" t="s">
        <v>413</v>
      </c>
      <c r="D611" s="56" t="s">
        <v>715</v>
      </c>
      <c r="E611" s="57"/>
      <c r="F611" s="57"/>
      <c r="G611" s="63">
        <v>500</v>
      </c>
      <c r="H611" s="57"/>
      <c r="I611" s="96">
        <v>0</v>
      </c>
      <c r="T611" s="57"/>
      <c r="U611" s="59"/>
      <c r="V611" s="7" t="e">
        <f>U611=#REF!</f>
        <v>#REF!</v>
      </c>
    </row>
    <row r="612" spans="1:22" s="54" customFormat="1" ht="72" customHeight="1">
      <c r="A612" s="52" t="s">
        <v>75</v>
      </c>
      <c r="B612" s="52" t="s">
        <v>413</v>
      </c>
      <c r="C612" s="52" t="s">
        <v>413</v>
      </c>
      <c r="D612" s="52" t="s">
        <v>716</v>
      </c>
      <c r="E612" s="53"/>
      <c r="F612" s="53"/>
      <c r="G612" s="63">
        <v>500</v>
      </c>
      <c r="H612" s="53"/>
      <c r="I612" s="96">
        <v>0</v>
      </c>
      <c r="T612" s="53"/>
      <c r="U612" s="58"/>
      <c r="V612" s="7" t="e">
        <f>U612=#REF!</f>
        <v>#REF!</v>
      </c>
    </row>
    <row r="613" spans="1:22" s="54" customFormat="1" ht="72" customHeight="1">
      <c r="A613" s="52" t="s">
        <v>75</v>
      </c>
      <c r="B613" s="52" t="s">
        <v>413</v>
      </c>
      <c r="C613" s="52" t="s">
        <v>413</v>
      </c>
      <c r="D613" s="56" t="s">
        <v>717</v>
      </c>
      <c r="E613" s="57"/>
      <c r="F613" s="57"/>
      <c r="G613" s="63">
        <v>500</v>
      </c>
      <c r="H613" s="57"/>
      <c r="I613" s="96">
        <v>0</v>
      </c>
      <c r="T613" s="57"/>
      <c r="U613" s="59"/>
      <c r="V613" s="7" t="e">
        <f>U613=#REF!</f>
        <v>#REF!</v>
      </c>
    </row>
    <row r="614" spans="1:22" s="54" customFormat="1" ht="72" customHeight="1">
      <c r="A614" s="52" t="s">
        <v>75</v>
      </c>
      <c r="B614" s="52" t="s">
        <v>413</v>
      </c>
      <c r="C614" s="52" t="s">
        <v>413</v>
      </c>
      <c r="D614" s="52" t="s">
        <v>718</v>
      </c>
      <c r="E614" s="53"/>
      <c r="F614" s="53"/>
      <c r="G614" s="63">
        <v>500</v>
      </c>
      <c r="H614" s="53"/>
      <c r="I614" s="96">
        <v>0</v>
      </c>
      <c r="T614" s="53"/>
      <c r="U614" s="58"/>
      <c r="V614" s="7" t="e">
        <f>U614=#REF!</f>
        <v>#REF!</v>
      </c>
    </row>
    <row r="615" spans="1:22" s="54" customFormat="1" ht="72" customHeight="1">
      <c r="A615" s="52" t="s">
        <v>75</v>
      </c>
      <c r="B615" s="52" t="s">
        <v>413</v>
      </c>
      <c r="C615" s="52" t="s">
        <v>413</v>
      </c>
      <c r="D615" s="56" t="s">
        <v>719</v>
      </c>
      <c r="E615" s="57"/>
      <c r="F615" s="57"/>
      <c r="G615" s="63">
        <v>500</v>
      </c>
      <c r="H615" s="57"/>
      <c r="I615" s="96">
        <v>0</v>
      </c>
      <c r="T615" s="57"/>
      <c r="U615" s="59"/>
      <c r="V615" s="7" t="e">
        <f>U615=#REF!</f>
        <v>#REF!</v>
      </c>
    </row>
    <row r="616" spans="1:22" s="54" customFormat="1" ht="72" customHeight="1">
      <c r="A616" s="52" t="s">
        <v>75</v>
      </c>
      <c r="B616" s="52" t="s">
        <v>413</v>
      </c>
      <c r="C616" s="52" t="s">
        <v>413</v>
      </c>
      <c r="D616" s="52" t="s">
        <v>720</v>
      </c>
      <c r="E616" s="53"/>
      <c r="F616" s="53"/>
      <c r="G616" s="63">
        <v>500</v>
      </c>
      <c r="H616" s="53"/>
      <c r="I616" s="96">
        <v>0</v>
      </c>
      <c r="T616" s="53"/>
      <c r="U616" s="58"/>
      <c r="V616" s="7" t="e">
        <f>U616=#REF!</f>
        <v>#REF!</v>
      </c>
    </row>
    <row r="617" spans="1:22" s="54" customFormat="1" ht="72" customHeight="1">
      <c r="A617" s="52" t="s">
        <v>75</v>
      </c>
      <c r="B617" s="52" t="s">
        <v>413</v>
      </c>
      <c r="C617" s="52" t="s">
        <v>413</v>
      </c>
      <c r="D617" s="56" t="s">
        <v>721</v>
      </c>
      <c r="E617" s="57"/>
      <c r="F617" s="57"/>
      <c r="G617" s="63">
        <v>500</v>
      </c>
      <c r="H617" s="57"/>
      <c r="I617" s="96">
        <v>0</v>
      </c>
      <c r="T617" s="57"/>
      <c r="U617" s="59"/>
      <c r="V617" s="7" t="e">
        <f>U617=#REF!</f>
        <v>#REF!</v>
      </c>
    </row>
    <row r="618" spans="1:22" s="54" customFormat="1" ht="72" customHeight="1">
      <c r="A618" s="52" t="s">
        <v>75</v>
      </c>
      <c r="B618" s="52" t="s">
        <v>413</v>
      </c>
      <c r="C618" s="52" t="s">
        <v>413</v>
      </c>
      <c r="D618" s="52" t="s">
        <v>722</v>
      </c>
      <c r="E618" s="53"/>
      <c r="F618" s="53"/>
      <c r="G618" s="63">
        <v>500</v>
      </c>
      <c r="H618" s="53"/>
      <c r="I618" s="96">
        <v>0</v>
      </c>
      <c r="T618" s="53"/>
      <c r="U618" s="58"/>
      <c r="V618" s="7" t="e">
        <f>U618=#REF!</f>
        <v>#REF!</v>
      </c>
    </row>
    <row r="619" spans="1:22" s="54" customFormat="1" ht="72" customHeight="1">
      <c r="A619" s="52" t="s">
        <v>75</v>
      </c>
      <c r="B619" s="52" t="s">
        <v>413</v>
      </c>
      <c r="C619" s="52" t="s">
        <v>413</v>
      </c>
      <c r="D619" s="56" t="s">
        <v>723</v>
      </c>
      <c r="E619" s="57"/>
      <c r="F619" s="57"/>
      <c r="G619" s="63">
        <v>500</v>
      </c>
      <c r="H619" s="57"/>
      <c r="I619" s="96">
        <v>0</v>
      </c>
      <c r="T619" s="57"/>
      <c r="U619" s="59"/>
      <c r="V619" s="7" t="e">
        <f>U619=#REF!</f>
        <v>#REF!</v>
      </c>
    </row>
    <row r="620" spans="1:22" s="54" customFormat="1" ht="72" customHeight="1">
      <c r="A620" s="52" t="s">
        <v>75</v>
      </c>
      <c r="B620" s="52" t="s">
        <v>413</v>
      </c>
      <c r="C620" s="52" t="s">
        <v>413</v>
      </c>
      <c r="D620" s="52" t="s">
        <v>724</v>
      </c>
      <c r="E620" s="53"/>
      <c r="F620" s="53"/>
      <c r="G620" s="63">
        <v>500</v>
      </c>
      <c r="H620" s="53"/>
      <c r="I620" s="96">
        <v>0</v>
      </c>
      <c r="T620" s="53"/>
      <c r="U620" s="58"/>
      <c r="V620" s="7" t="e">
        <f>U620=#REF!</f>
        <v>#REF!</v>
      </c>
    </row>
    <row r="621" spans="1:22" s="54" customFormat="1" ht="72" customHeight="1">
      <c r="A621" s="52" t="s">
        <v>75</v>
      </c>
      <c r="B621" s="52" t="s">
        <v>413</v>
      </c>
      <c r="C621" s="52" t="s">
        <v>413</v>
      </c>
      <c r="D621" s="56" t="s">
        <v>725</v>
      </c>
      <c r="E621" s="57"/>
      <c r="F621" s="57"/>
      <c r="G621" s="63">
        <v>500</v>
      </c>
      <c r="H621" s="57"/>
      <c r="I621" s="96">
        <v>0</v>
      </c>
      <c r="T621" s="57"/>
      <c r="U621" s="59"/>
      <c r="V621" s="7" t="e">
        <f>U621=#REF!</f>
        <v>#REF!</v>
      </c>
    </row>
    <row r="622" spans="1:22" s="54" customFormat="1" ht="36" customHeight="1">
      <c r="A622" s="52" t="s">
        <v>75</v>
      </c>
      <c r="B622" s="52" t="s">
        <v>726</v>
      </c>
      <c r="C622" s="52" t="s">
        <v>77</v>
      </c>
      <c r="D622" s="52" t="s">
        <v>727</v>
      </c>
      <c r="E622" s="53" t="s">
        <v>29</v>
      </c>
      <c r="F622" s="53"/>
      <c r="G622" s="63">
        <v>7500</v>
      </c>
      <c r="H622" s="53"/>
      <c r="I622" s="96">
        <v>5000</v>
      </c>
      <c r="T622" s="53" t="s">
        <v>79</v>
      </c>
      <c r="U622" s="58" t="s">
        <v>79</v>
      </c>
      <c r="V622" s="7" t="e">
        <f>U622=#REF!</f>
        <v>#REF!</v>
      </c>
    </row>
    <row r="623" spans="1:22" s="54" customFormat="1" ht="36" customHeight="1">
      <c r="A623" s="52" t="s">
        <v>75</v>
      </c>
      <c r="B623" s="52" t="s">
        <v>726</v>
      </c>
      <c r="C623" s="52" t="s">
        <v>77</v>
      </c>
      <c r="D623" s="56" t="s">
        <v>728</v>
      </c>
      <c r="E623" s="53" t="s">
        <v>29</v>
      </c>
      <c r="F623" s="57"/>
      <c r="G623" s="63">
        <v>7500</v>
      </c>
      <c r="H623" s="57"/>
      <c r="I623" s="96">
        <v>5000</v>
      </c>
      <c r="T623" s="57" t="s">
        <v>79</v>
      </c>
      <c r="U623" s="59" t="s">
        <v>79</v>
      </c>
      <c r="V623" s="7" t="e">
        <f>U623=#REF!</f>
        <v>#REF!</v>
      </c>
    </row>
    <row r="624" spans="1:22" s="54" customFormat="1" ht="36" customHeight="1">
      <c r="A624" s="52" t="s">
        <v>75</v>
      </c>
      <c r="B624" s="52" t="s">
        <v>446</v>
      </c>
      <c r="C624" s="52" t="s">
        <v>446</v>
      </c>
      <c r="D624" s="60" t="s">
        <v>729</v>
      </c>
      <c r="E624" s="53" t="s">
        <v>20</v>
      </c>
      <c r="F624" s="53"/>
      <c r="G624" s="63">
        <v>0</v>
      </c>
      <c r="H624" s="53"/>
      <c r="I624" s="96">
        <v>1300</v>
      </c>
      <c r="T624" s="57"/>
      <c r="U624" s="59"/>
      <c r="V624" s="7"/>
    </row>
    <row r="625" spans="1:50" s="54" customFormat="1" ht="54" customHeight="1">
      <c r="A625" s="52" t="s">
        <v>75</v>
      </c>
      <c r="B625" s="52" t="s">
        <v>446</v>
      </c>
      <c r="C625" s="52" t="s">
        <v>446</v>
      </c>
      <c r="D625" s="52" t="s">
        <v>730</v>
      </c>
      <c r="E625" s="53" t="s">
        <v>20</v>
      </c>
      <c r="F625" s="53"/>
      <c r="G625" s="63">
        <v>800</v>
      </c>
      <c r="H625" s="53"/>
      <c r="I625" s="96">
        <v>800</v>
      </c>
      <c r="T625" s="53" t="s">
        <v>448</v>
      </c>
      <c r="U625" s="58" t="s">
        <v>448</v>
      </c>
      <c r="V625" s="7" t="e">
        <f>U625=#REF!</f>
        <v>#REF!</v>
      </c>
    </row>
    <row r="626" spans="1:50" s="54" customFormat="1" ht="54" customHeight="1">
      <c r="A626" s="52" t="s">
        <v>75</v>
      </c>
      <c r="B626" s="52" t="s">
        <v>446</v>
      </c>
      <c r="C626" s="52" t="s">
        <v>446</v>
      </c>
      <c r="D626" s="60" t="s">
        <v>731</v>
      </c>
      <c r="E626" s="53" t="s">
        <v>20</v>
      </c>
      <c r="F626" s="53"/>
      <c r="G626" s="63">
        <v>0</v>
      </c>
      <c r="H626" s="53"/>
      <c r="I626" s="96">
        <v>800</v>
      </c>
      <c r="T626" s="53"/>
      <c r="U626" s="58"/>
      <c r="V626" s="7"/>
    </row>
    <row r="627" spans="1:50" s="54" customFormat="1" ht="54" customHeight="1">
      <c r="A627" s="52" t="s">
        <v>75</v>
      </c>
      <c r="B627" s="52" t="s">
        <v>446</v>
      </c>
      <c r="C627" s="52" t="s">
        <v>446</v>
      </c>
      <c r="D627" s="56" t="s">
        <v>732</v>
      </c>
      <c r="E627" s="57" t="s">
        <v>20</v>
      </c>
      <c r="F627" s="57"/>
      <c r="G627" s="63">
        <v>800</v>
      </c>
      <c r="H627" s="57"/>
      <c r="I627" s="96">
        <v>0</v>
      </c>
      <c r="T627" s="57" t="s">
        <v>448</v>
      </c>
      <c r="U627" s="59" t="s">
        <v>448</v>
      </c>
      <c r="V627" s="7" t="e">
        <f>U627=#REF!</f>
        <v>#REF!</v>
      </c>
    </row>
    <row r="628" spans="1:50" s="54" customFormat="1" ht="54" customHeight="1">
      <c r="A628" s="52" t="s">
        <v>75</v>
      </c>
      <c r="B628" s="52" t="s">
        <v>446</v>
      </c>
      <c r="C628" s="52" t="s">
        <v>446</v>
      </c>
      <c r="D628" s="52" t="s">
        <v>733</v>
      </c>
      <c r="E628" s="53" t="s">
        <v>20</v>
      </c>
      <c r="F628" s="53"/>
      <c r="G628" s="63">
        <v>800</v>
      </c>
      <c r="H628" s="53"/>
      <c r="I628" s="96">
        <v>0</v>
      </c>
      <c r="T628" s="53" t="s">
        <v>448</v>
      </c>
      <c r="U628" s="58" t="s">
        <v>448</v>
      </c>
      <c r="V628" s="7" t="e">
        <f>U628=#REF!</f>
        <v>#REF!</v>
      </c>
    </row>
    <row r="629" spans="1:50" s="54" customFormat="1" ht="54" customHeight="1">
      <c r="A629" s="52" t="s">
        <v>75</v>
      </c>
      <c r="B629" s="52" t="s">
        <v>446</v>
      </c>
      <c r="C629" s="52" t="s">
        <v>446</v>
      </c>
      <c r="D629" s="60" t="s">
        <v>734</v>
      </c>
      <c r="E629" s="53" t="s">
        <v>20</v>
      </c>
      <c r="F629" s="53"/>
      <c r="G629" s="63">
        <v>0</v>
      </c>
      <c r="H629" s="53"/>
      <c r="I629" s="96">
        <v>800</v>
      </c>
      <c r="T629" s="53"/>
      <c r="U629" s="58"/>
      <c r="V629" s="7"/>
    </row>
    <row r="630" spans="1:50" s="54" customFormat="1" ht="54" customHeight="1">
      <c r="A630" s="52" t="s">
        <v>75</v>
      </c>
      <c r="B630" s="52" t="s">
        <v>446</v>
      </c>
      <c r="C630" s="52" t="s">
        <v>446</v>
      </c>
      <c r="D630" s="56" t="s">
        <v>735</v>
      </c>
      <c r="E630" s="57" t="s">
        <v>583</v>
      </c>
      <c r="F630" s="57"/>
      <c r="G630" s="63">
        <v>1300</v>
      </c>
      <c r="H630" s="57"/>
      <c r="I630" s="96">
        <v>1300</v>
      </c>
      <c r="T630" s="57" t="s">
        <v>448</v>
      </c>
      <c r="U630" s="59" t="s">
        <v>448</v>
      </c>
      <c r="V630" s="7" t="e">
        <f>U630=#REF!</f>
        <v>#REF!</v>
      </c>
    </row>
    <row r="631" spans="1:50" s="54" customFormat="1" ht="54" customHeight="1">
      <c r="A631" s="52" t="s">
        <v>75</v>
      </c>
      <c r="B631" s="52" t="s">
        <v>446</v>
      </c>
      <c r="C631" s="52" t="s">
        <v>446</v>
      </c>
      <c r="D631" s="52" t="s">
        <v>736</v>
      </c>
      <c r="E631" s="53" t="s">
        <v>583</v>
      </c>
      <c r="F631" s="53"/>
      <c r="G631" s="63">
        <v>1300</v>
      </c>
      <c r="H631" s="53"/>
      <c r="I631" s="96">
        <v>0</v>
      </c>
      <c r="T631" s="53" t="s">
        <v>448</v>
      </c>
      <c r="U631" s="58" t="s">
        <v>448</v>
      </c>
      <c r="V631" s="7" t="e">
        <f>U631=#REF!</f>
        <v>#REF!</v>
      </c>
    </row>
    <row r="632" spans="1:50" s="54" customFormat="1" ht="54" customHeight="1">
      <c r="A632" s="52" t="s">
        <v>75</v>
      </c>
      <c r="B632" s="52" t="s">
        <v>446</v>
      </c>
      <c r="C632" s="52" t="s">
        <v>446</v>
      </c>
      <c r="D632" s="56" t="s">
        <v>737</v>
      </c>
      <c r="E632" s="57" t="s">
        <v>583</v>
      </c>
      <c r="F632" s="57"/>
      <c r="G632" s="63">
        <v>1300</v>
      </c>
      <c r="H632" s="57"/>
      <c r="I632" s="96">
        <v>0</v>
      </c>
      <c r="T632" s="57" t="s">
        <v>448</v>
      </c>
      <c r="U632" s="59" t="s">
        <v>448</v>
      </c>
      <c r="V632" s="7" t="e">
        <f>U632=#REF!</f>
        <v>#REF!</v>
      </c>
    </row>
    <row r="633" spans="1:50" s="54" customFormat="1" ht="54" customHeight="1">
      <c r="A633" s="52" t="s">
        <v>75</v>
      </c>
      <c r="B633" s="52" t="s">
        <v>446</v>
      </c>
      <c r="C633" s="52" t="s">
        <v>446</v>
      </c>
      <c r="D633" s="52" t="s">
        <v>738</v>
      </c>
      <c r="E633" s="53"/>
      <c r="F633" s="53"/>
      <c r="G633" s="63">
        <v>1000</v>
      </c>
      <c r="H633" s="53"/>
      <c r="I633" s="96">
        <v>0</v>
      </c>
      <c r="T633" s="53" t="s">
        <v>448</v>
      </c>
      <c r="U633" s="58" t="s">
        <v>448</v>
      </c>
      <c r="V633" s="7" t="e">
        <f>U633=#REF!</f>
        <v>#REF!</v>
      </c>
    </row>
    <row r="634" spans="1:50" s="54" customFormat="1" ht="54" customHeight="1">
      <c r="A634" s="52" t="s">
        <v>75</v>
      </c>
      <c r="B634" s="52" t="s">
        <v>446</v>
      </c>
      <c r="C634" s="52" t="s">
        <v>446</v>
      </c>
      <c r="D634" s="56" t="s">
        <v>739</v>
      </c>
      <c r="E634" s="57"/>
      <c r="F634" s="57"/>
      <c r="G634" s="63">
        <v>1000</v>
      </c>
      <c r="H634" s="57"/>
      <c r="I634" s="96">
        <v>0</v>
      </c>
      <c r="T634" s="57" t="s">
        <v>448</v>
      </c>
      <c r="U634" s="59" t="s">
        <v>448</v>
      </c>
      <c r="V634" s="7" t="e">
        <f>U634=#REF!</f>
        <v>#REF!</v>
      </c>
    </row>
    <row r="635" spans="1:50" s="54" customFormat="1" ht="54" customHeight="1">
      <c r="A635" s="52" t="s">
        <v>75</v>
      </c>
      <c r="B635" s="52" t="s">
        <v>446</v>
      </c>
      <c r="C635" s="52" t="s">
        <v>446</v>
      </c>
      <c r="D635" s="52" t="s">
        <v>740</v>
      </c>
      <c r="E635" s="53"/>
      <c r="F635" s="53"/>
      <c r="G635" s="63">
        <v>1000</v>
      </c>
      <c r="H635" s="53"/>
      <c r="I635" s="96">
        <v>0</v>
      </c>
      <c r="T635" s="53" t="s">
        <v>448</v>
      </c>
      <c r="U635" s="58" t="s">
        <v>448</v>
      </c>
      <c r="V635" s="7" t="e">
        <f>U635=#REF!</f>
        <v>#REF!</v>
      </c>
    </row>
    <row r="636" spans="1:50" s="54" customFormat="1" ht="72" customHeight="1">
      <c r="A636" s="52" t="s">
        <v>75</v>
      </c>
      <c r="B636" s="52" t="s">
        <v>446</v>
      </c>
      <c r="C636" s="52" t="s">
        <v>446</v>
      </c>
      <c r="D636" s="56" t="s">
        <v>741</v>
      </c>
      <c r="E636" s="57"/>
      <c r="F636" s="57"/>
      <c r="G636" s="63">
        <v>1000</v>
      </c>
      <c r="H636" s="57"/>
      <c r="I636" s="96">
        <v>0</v>
      </c>
      <c r="T636" s="57" t="s">
        <v>448</v>
      </c>
      <c r="U636" s="59" t="s">
        <v>448</v>
      </c>
      <c r="V636" s="7" t="e">
        <f>U636=#REF!</f>
        <v>#REF!</v>
      </c>
    </row>
    <row r="637" spans="1:50" s="54" customFormat="1" ht="36" customHeight="1">
      <c r="A637" s="52" t="s">
        <v>75</v>
      </c>
      <c r="B637" s="52" t="s">
        <v>429</v>
      </c>
      <c r="C637" s="4" t="s">
        <v>429</v>
      </c>
      <c r="D637" s="52" t="s">
        <v>742</v>
      </c>
      <c r="E637" s="53"/>
      <c r="F637" s="53"/>
      <c r="G637" s="63">
        <v>2000</v>
      </c>
      <c r="H637" s="53"/>
      <c r="I637" s="96">
        <v>0</v>
      </c>
      <c r="AV637" s="53"/>
      <c r="AW637" s="58"/>
      <c r="AX637" s="7" t="e">
        <f>AW637=#REF!</f>
        <v>#REF!</v>
      </c>
    </row>
    <row r="638" spans="1:50" s="54" customFormat="1" ht="54" customHeight="1">
      <c r="A638" s="52" t="s">
        <v>75</v>
      </c>
      <c r="B638" s="52" t="s">
        <v>429</v>
      </c>
      <c r="C638" s="4" t="s">
        <v>429</v>
      </c>
      <c r="D638" s="56" t="s">
        <v>743</v>
      </c>
      <c r="E638" s="57"/>
      <c r="F638" s="57"/>
      <c r="G638" s="63">
        <v>2000</v>
      </c>
      <c r="H638" s="57"/>
      <c r="I638" s="96">
        <v>0</v>
      </c>
      <c r="AV638" s="57"/>
      <c r="AW638" s="59"/>
      <c r="AX638" s="7" t="e">
        <f>AW638=#REF!</f>
        <v>#REF!</v>
      </c>
    </row>
    <row r="639" spans="1:50" s="54" customFormat="1" ht="36" customHeight="1">
      <c r="A639" s="52" t="s">
        <v>75</v>
      </c>
      <c r="B639" s="52" t="s">
        <v>429</v>
      </c>
      <c r="C639" s="4" t="s">
        <v>429</v>
      </c>
      <c r="D639" s="52" t="s">
        <v>744</v>
      </c>
      <c r="E639" s="53"/>
      <c r="F639" s="53"/>
      <c r="G639" s="63">
        <v>2000</v>
      </c>
      <c r="H639" s="53"/>
      <c r="I639" s="96">
        <v>0</v>
      </c>
      <c r="AV639" s="53"/>
      <c r="AW639" s="58"/>
      <c r="AX639" s="7" t="e">
        <f>AW639=#REF!</f>
        <v>#REF!</v>
      </c>
    </row>
    <row r="640" spans="1:50" s="54" customFormat="1" ht="54" customHeight="1">
      <c r="A640" s="52" t="s">
        <v>75</v>
      </c>
      <c r="B640" s="52" t="s">
        <v>429</v>
      </c>
      <c r="C640" s="4" t="s">
        <v>429</v>
      </c>
      <c r="D640" s="56" t="s">
        <v>745</v>
      </c>
      <c r="E640" s="57"/>
      <c r="F640" s="57"/>
      <c r="G640" s="63">
        <v>1880</v>
      </c>
      <c r="H640" s="57"/>
      <c r="I640" s="96">
        <v>0</v>
      </c>
      <c r="AV640" s="57"/>
      <c r="AW640" s="59"/>
      <c r="AX640" s="7" t="e">
        <f>AW640=#REF!</f>
        <v>#REF!</v>
      </c>
    </row>
    <row r="641" spans="1:50" s="54" customFormat="1" ht="54" customHeight="1">
      <c r="A641" s="52" t="s">
        <v>75</v>
      </c>
      <c r="B641" s="52" t="s">
        <v>429</v>
      </c>
      <c r="C641" s="4" t="s">
        <v>429</v>
      </c>
      <c r="D641" s="52" t="s">
        <v>746</v>
      </c>
      <c r="E641" s="53"/>
      <c r="F641" s="53"/>
      <c r="G641" s="63">
        <v>1870</v>
      </c>
      <c r="H641" s="53"/>
      <c r="I641" s="96">
        <v>0</v>
      </c>
      <c r="AV641" s="53"/>
      <c r="AW641" s="58"/>
      <c r="AX641" s="7" t="e">
        <f>AW641=#REF!</f>
        <v>#REF!</v>
      </c>
    </row>
    <row r="642" spans="1:50" s="54" customFormat="1" ht="54" customHeight="1">
      <c r="A642" s="52" t="s">
        <v>75</v>
      </c>
      <c r="B642" s="52" t="s">
        <v>429</v>
      </c>
      <c r="C642" s="4" t="s">
        <v>429</v>
      </c>
      <c r="D642" s="56" t="s">
        <v>747</v>
      </c>
      <c r="E642" s="57"/>
      <c r="F642" s="57"/>
      <c r="G642" s="63">
        <v>1870</v>
      </c>
      <c r="H642" s="57"/>
      <c r="I642" s="96">
        <v>0</v>
      </c>
      <c r="AV642" s="57"/>
      <c r="AW642" s="59"/>
      <c r="AX642" s="7" t="e">
        <f>AW642=#REF!</f>
        <v>#REF!</v>
      </c>
    </row>
    <row r="643" spans="1:50" s="54" customFormat="1" ht="54" customHeight="1">
      <c r="A643" s="52" t="s">
        <v>75</v>
      </c>
      <c r="B643" s="52" t="s">
        <v>429</v>
      </c>
      <c r="C643" s="52" t="s">
        <v>429</v>
      </c>
      <c r="D643" s="52" t="s">
        <v>748</v>
      </c>
      <c r="E643" s="53"/>
      <c r="F643" s="53"/>
      <c r="G643" s="63">
        <v>1870</v>
      </c>
      <c r="H643" s="53"/>
      <c r="I643" s="96">
        <v>0</v>
      </c>
      <c r="AV643" s="53"/>
      <c r="AW643" s="58"/>
      <c r="AX643" s="7" t="e">
        <f>AW643=#REF!</f>
        <v>#REF!</v>
      </c>
    </row>
    <row r="644" spans="1:50" s="54" customFormat="1" ht="54" customHeight="1">
      <c r="A644" s="52" t="s">
        <v>75</v>
      </c>
      <c r="B644" s="52" t="s">
        <v>429</v>
      </c>
      <c r="C644" s="52" t="s">
        <v>429</v>
      </c>
      <c r="D644" s="56" t="s">
        <v>749</v>
      </c>
      <c r="E644" s="57"/>
      <c r="F644" s="57"/>
      <c r="G644" s="63">
        <v>1880</v>
      </c>
      <c r="H644" s="57"/>
      <c r="I644" s="96">
        <v>0</v>
      </c>
      <c r="AV644" s="57"/>
      <c r="AW644" s="59"/>
      <c r="AX644" s="7" t="e">
        <f>AW644=#REF!</f>
        <v>#REF!</v>
      </c>
    </row>
    <row r="645" spans="1:50" s="54" customFormat="1" ht="54" customHeight="1">
      <c r="A645" s="52" t="s">
        <v>75</v>
      </c>
      <c r="B645" s="52" t="s">
        <v>429</v>
      </c>
      <c r="C645" s="52" t="s">
        <v>429</v>
      </c>
      <c r="D645" s="52" t="s">
        <v>750</v>
      </c>
      <c r="E645" s="53"/>
      <c r="F645" s="53"/>
      <c r="G645" s="63">
        <v>1870</v>
      </c>
      <c r="H645" s="53"/>
      <c r="I645" s="96">
        <v>0</v>
      </c>
      <c r="AV645" s="53"/>
      <c r="AW645" s="58"/>
      <c r="AX645" s="7" t="e">
        <f>AW645=#REF!</f>
        <v>#REF!</v>
      </c>
    </row>
    <row r="646" spans="1:50" s="54" customFormat="1" ht="54" customHeight="1">
      <c r="A646" s="52" t="s">
        <v>75</v>
      </c>
      <c r="B646" s="52" t="s">
        <v>429</v>
      </c>
      <c r="C646" s="52" t="s">
        <v>429</v>
      </c>
      <c r="D646" s="56" t="s">
        <v>751</v>
      </c>
      <c r="E646" s="57"/>
      <c r="F646" s="57"/>
      <c r="G646" s="63">
        <v>1880</v>
      </c>
      <c r="H646" s="57"/>
      <c r="I646" s="96">
        <v>0</v>
      </c>
      <c r="AV646" s="57"/>
      <c r="AW646" s="59"/>
      <c r="AX646" s="7" t="e">
        <f>AW646=#REF!</f>
        <v>#REF!</v>
      </c>
    </row>
    <row r="647" spans="1:50" s="54" customFormat="1" ht="54" customHeight="1">
      <c r="A647" s="52" t="s">
        <v>75</v>
      </c>
      <c r="B647" s="52" t="s">
        <v>429</v>
      </c>
      <c r="C647" s="52" t="s">
        <v>429</v>
      </c>
      <c r="D647" s="52" t="s">
        <v>752</v>
      </c>
      <c r="E647" s="53"/>
      <c r="F647" s="53"/>
      <c r="G647" s="63">
        <v>1880</v>
      </c>
      <c r="H647" s="53"/>
      <c r="I647" s="96">
        <v>0</v>
      </c>
      <c r="AV647" s="53"/>
      <c r="AW647" s="58"/>
      <c r="AX647" s="7" t="e">
        <f>AW647=#REF!</f>
        <v>#REF!</v>
      </c>
    </row>
    <row r="648" spans="1:50" s="54" customFormat="1" ht="36" customHeight="1">
      <c r="A648" s="52" t="s">
        <v>75</v>
      </c>
      <c r="B648" s="52" t="s">
        <v>429</v>
      </c>
      <c r="C648" s="52" t="s">
        <v>429</v>
      </c>
      <c r="D648" s="56" t="s">
        <v>753</v>
      </c>
      <c r="E648" s="57"/>
      <c r="F648" s="57"/>
      <c r="G648" s="63">
        <v>35000</v>
      </c>
      <c r="H648" s="57"/>
      <c r="I648" s="96">
        <v>0</v>
      </c>
      <c r="AV648" s="57"/>
      <c r="AW648" s="59"/>
      <c r="AX648" s="7" t="e">
        <f>AW648=#REF!</f>
        <v>#REF!</v>
      </c>
    </row>
    <row r="649" spans="1:50" s="54" customFormat="1" ht="36" customHeight="1">
      <c r="A649" s="52" t="s">
        <v>75</v>
      </c>
      <c r="B649" s="52" t="s">
        <v>429</v>
      </c>
      <c r="C649" s="52" t="s">
        <v>429</v>
      </c>
      <c r="D649" s="52" t="s">
        <v>754</v>
      </c>
      <c r="E649" s="53"/>
      <c r="F649" s="53"/>
      <c r="G649" s="63">
        <v>6000</v>
      </c>
      <c r="H649" s="53"/>
      <c r="I649" s="96">
        <v>0</v>
      </c>
      <c r="AV649" s="53"/>
      <c r="AW649" s="58"/>
      <c r="AX649" s="7" t="e">
        <f>AW649=#REF!</f>
        <v>#REF!</v>
      </c>
    </row>
    <row r="650" spans="1:50" s="54" customFormat="1" ht="36" customHeight="1">
      <c r="A650" s="52" t="s">
        <v>75</v>
      </c>
      <c r="B650" s="52" t="s">
        <v>429</v>
      </c>
      <c r="C650" s="52" t="s">
        <v>429</v>
      </c>
      <c r="D650" s="56" t="s">
        <v>755</v>
      </c>
      <c r="E650" s="57"/>
      <c r="F650" s="57"/>
      <c r="G650" s="63">
        <v>6000</v>
      </c>
      <c r="H650" s="57"/>
      <c r="I650" s="96">
        <v>0</v>
      </c>
      <c r="AV650" s="57"/>
      <c r="AW650" s="59"/>
      <c r="AX650" s="7" t="e">
        <f>AW650=#REF!</f>
        <v>#REF!</v>
      </c>
    </row>
    <row r="651" spans="1:50" s="54" customFormat="1" ht="36" customHeight="1">
      <c r="A651" s="52" t="s">
        <v>75</v>
      </c>
      <c r="B651" s="52" t="s">
        <v>429</v>
      </c>
      <c r="C651" s="52" t="s">
        <v>429</v>
      </c>
      <c r="D651" s="52" t="s">
        <v>756</v>
      </c>
      <c r="E651" s="53"/>
      <c r="F651" s="53"/>
      <c r="G651" s="63">
        <v>6000</v>
      </c>
      <c r="H651" s="53"/>
      <c r="I651" s="96">
        <v>0</v>
      </c>
      <c r="AV651" s="53"/>
      <c r="AW651" s="58"/>
      <c r="AX651" s="7" t="e">
        <f>AW651=#REF!</f>
        <v>#REF!</v>
      </c>
    </row>
    <row r="652" spans="1:50" s="54" customFormat="1" ht="36" customHeight="1">
      <c r="A652" s="52" t="s">
        <v>75</v>
      </c>
      <c r="B652" s="52" t="s">
        <v>429</v>
      </c>
      <c r="C652" s="52" t="s">
        <v>429</v>
      </c>
      <c r="D652" s="56" t="s">
        <v>757</v>
      </c>
      <c r="E652" s="57"/>
      <c r="F652" s="57"/>
      <c r="G652" s="63">
        <v>6000</v>
      </c>
      <c r="H652" s="57"/>
      <c r="I652" s="96">
        <v>0</v>
      </c>
      <c r="AV652" s="57"/>
      <c r="AW652" s="59"/>
      <c r="AX652" s="7" t="e">
        <f>AW652=#REF!</f>
        <v>#REF!</v>
      </c>
    </row>
    <row r="653" spans="1:50" s="54" customFormat="1" ht="36" customHeight="1">
      <c r="A653" s="52" t="s">
        <v>75</v>
      </c>
      <c r="B653" s="52" t="s">
        <v>429</v>
      </c>
      <c r="C653" s="52" t="s">
        <v>429</v>
      </c>
      <c r="D653" s="52" t="s">
        <v>758</v>
      </c>
      <c r="E653" s="53"/>
      <c r="F653" s="53"/>
      <c r="G653" s="63">
        <v>6000</v>
      </c>
      <c r="H653" s="53"/>
      <c r="I653" s="96">
        <v>0</v>
      </c>
      <c r="AV653" s="53"/>
      <c r="AW653" s="58"/>
      <c r="AX653" s="7" t="e">
        <f>AW653=#REF!</f>
        <v>#REF!</v>
      </c>
    </row>
    <row r="654" spans="1:50" s="54" customFormat="1" ht="36" customHeight="1">
      <c r="A654" s="52" t="s">
        <v>75</v>
      </c>
      <c r="B654" s="52" t="s">
        <v>429</v>
      </c>
      <c r="C654" s="52" t="s">
        <v>429</v>
      </c>
      <c r="D654" s="56" t="s">
        <v>759</v>
      </c>
      <c r="E654" s="57"/>
      <c r="F654" s="57"/>
      <c r="G654" s="63">
        <v>6000</v>
      </c>
      <c r="H654" s="57"/>
      <c r="I654" s="96">
        <v>0</v>
      </c>
      <c r="AV654" s="57"/>
      <c r="AW654" s="59"/>
      <c r="AX654" s="7" t="e">
        <f>AW654=#REF!</f>
        <v>#REF!</v>
      </c>
    </row>
    <row r="655" spans="1:50" s="54" customFormat="1" ht="36" customHeight="1">
      <c r="A655" s="52" t="s">
        <v>75</v>
      </c>
      <c r="B655" s="52" t="s">
        <v>429</v>
      </c>
      <c r="C655" s="52" t="s">
        <v>429</v>
      </c>
      <c r="D655" s="52" t="s">
        <v>760</v>
      </c>
      <c r="E655" s="53"/>
      <c r="F655" s="53"/>
      <c r="G655" s="63">
        <v>6000</v>
      </c>
      <c r="H655" s="53"/>
      <c r="I655" s="96">
        <v>0</v>
      </c>
      <c r="AV655" s="53"/>
      <c r="AW655" s="58"/>
      <c r="AX655" s="7" t="e">
        <f>AW655=#REF!</f>
        <v>#REF!</v>
      </c>
    </row>
    <row r="656" spans="1:50" s="54" customFormat="1" ht="36" customHeight="1">
      <c r="A656" s="52" t="s">
        <v>75</v>
      </c>
      <c r="B656" s="52" t="s">
        <v>429</v>
      </c>
      <c r="C656" s="52" t="s">
        <v>429</v>
      </c>
      <c r="D656" s="56" t="s">
        <v>761</v>
      </c>
      <c r="E656" s="57"/>
      <c r="F656" s="57"/>
      <c r="G656" s="63">
        <v>6000</v>
      </c>
      <c r="H656" s="57"/>
      <c r="I656" s="96">
        <v>0</v>
      </c>
      <c r="AV656" s="57"/>
      <c r="AW656" s="59"/>
      <c r="AX656" s="7" t="e">
        <f>AW656=#REF!</f>
        <v>#REF!</v>
      </c>
    </row>
    <row r="657" spans="1:50" s="54" customFormat="1" ht="36" customHeight="1">
      <c r="A657" s="52" t="s">
        <v>75</v>
      </c>
      <c r="B657" s="52" t="s">
        <v>429</v>
      </c>
      <c r="C657" s="52" t="s">
        <v>429</v>
      </c>
      <c r="D657" s="52" t="s">
        <v>762</v>
      </c>
      <c r="E657" s="53"/>
      <c r="F657" s="53"/>
      <c r="G657" s="63">
        <v>6000</v>
      </c>
      <c r="H657" s="53"/>
      <c r="I657" s="96">
        <v>0</v>
      </c>
      <c r="AV657" s="53"/>
      <c r="AW657" s="58"/>
      <c r="AX657" s="7" t="e">
        <f>AW657=#REF!</f>
        <v>#REF!</v>
      </c>
    </row>
    <row r="658" spans="1:50" s="54" customFormat="1" ht="36" customHeight="1">
      <c r="A658" s="52" t="s">
        <v>75</v>
      </c>
      <c r="B658" s="52" t="s">
        <v>429</v>
      </c>
      <c r="C658" s="4" t="s">
        <v>429</v>
      </c>
      <c r="D658" s="56" t="s">
        <v>763</v>
      </c>
      <c r="E658" s="57"/>
      <c r="F658" s="57"/>
      <c r="G658" s="63">
        <v>6000</v>
      </c>
      <c r="H658" s="57"/>
      <c r="I658" s="96">
        <v>0</v>
      </c>
      <c r="AV658" s="57"/>
      <c r="AW658" s="59"/>
      <c r="AX658" s="7" t="e">
        <f>AW658=#REF!</f>
        <v>#REF!</v>
      </c>
    </row>
    <row r="659" spans="1:50" s="63" customFormat="1" ht="78.75" customHeight="1">
      <c r="A659" s="61" t="s">
        <v>466</v>
      </c>
      <c r="B659" s="61" t="s">
        <v>466</v>
      </c>
      <c r="C659" s="61" t="s">
        <v>1792</v>
      </c>
      <c r="D659" s="61" t="s">
        <v>764</v>
      </c>
      <c r="E659" s="62" t="s">
        <v>20</v>
      </c>
      <c r="F659" s="62"/>
      <c r="G659" s="63">
        <v>2000</v>
      </c>
      <c r="H659" s="62"/>
      <c r="I659" s="96">
        <v>0</v>
      </c>
      <c r="AV659" s="6" t="s">
        <v>26</v>
      </c>
      <c r="AW659" s="6" t="s">
        <v>26</v>
      </c>
      <c r="AX659" s="7" t="e">
        <f>AW659=#REF!</f>
        <v>#REF!</v>
      </c>
    </row>
    <row r="660" spans="1:50" s="63" customFormat="1" ht="78.75" customHeight="1">
      <c r="A660" s="61" t="s">
        <v>466</v>
      </c>
      <c r="B660" s="61" t="s">
        <v>466</v>
      </c>
      <c r="C660" s="61" t="s">
        <v>1793</v>
      </c>
      <c r="D660" s="64" t="s">
        <v>765</v>
      </c>
      <c r="E660" s="55" t="s">
        <v>20</v>
      </c>
      <c r="F660" s="55"/>
      <c r="G660" s="63">
        <v>2000</v>
      </c>
      <c r="H660" s="55"/>
      <c r="I660" s="96">
        <v>0</v>
      </c>
      <c r="AV660" s="6" t="s">
        <v>26</v>
      </c>
      <c r="AW660" s="6" t="s">
        <v>26</v>
      </c>
      <c r="AX660" s="7" t="e">
        <f>AW660=#REF!</f>
        <v>#REF!</v>
      </c>
    </row>
    <row r="661" spans="1:50" s="63" customFormat="1" ht="78.75" customHeight="1">
      <c r="A661" s="61" t="s">
        <v>466</v>
      </c>
      <c r="B661" s="61" t="s">
        <v>466</v>
      </c>
      <c r="C661" s="61" t="s">
        <v>1800</v>
      </c>
      <c r="D661" s="61" t="s">
        <v>766</v>
      </c>
      <c r="E661" s="62" t="s">
        <v>20</v>
      </c>
      <c r="F661" s="62"/>
      <c r="G661" s="63">
        <v>2000</v>
      </c>
      <c r="H661" s="62"/>
      <c r="I661" s="96">
        <v>0</v>
      </c>
      <c r="AV661" s="6" t="s">
        <v>26</v>
      </c>
      <c r="AW661" s="6" t="s">
        <v>26</v>
      </c>
      <c r="AX661" s="7" t="e">
        <f>AW661=#REF!</f>
        <v>#REF!</v>
      </c>
    </row>
    <row r="662" spans="1:50" s="63" customFormat="1" ht="78.75" customHeight="1">
      <c r="A662" s="61" t="s">
        <v>466</v>
      </c>
      <c r="B662" s="61" t="s">
        <v>466</v>
      </c>
      <c r="C662" s="61" t="s">
        <v>1801</v>
      </c>
      <c r="D662" s="64" t="s">
        <v>767</v>
      </c>
      <c r="E662" s="55" t="s">
        <v>20</v>
      </c>
      <c r="F662" s="55"/>
      <c r="G662" s="63">
        <v>2000</v>
      </c>
      <c r="H662" s="55"/>
      <c r="I662" s="96">
        <v>0</v>
      </c>
      <c r="AV662" s="6" t="s">
        <v>26</v>
      </c>
      <c r="AW662" s="6" t="s">
        <v>26</v>
      </c>
      <c r="AX662" s="7" t="e">
        <f>AW662=#REF!</f>
        <v>#REF!</v>
      </c>
    </row>
    <row r="663" spans="1:50" s="63" customFormat="1" ht="78.75" customHeight="1">
      <c r="A663" s="61" t="s">
        <v>466</v>
      </c>
      <c r="B663" s="61" t="s">
        <v>466</v>
      </c>
      <c r="C663" s="61" t="s">
        <v>1802</v>
      </c>
      <c r="D663" s="61" t="s">
        <v>768</v>
      </c>
      <c r="E663" s="62" t="s">
        <v>20</v>
      </c>
      <c r="F663" s="62"/>
      <c r="G663" s="63">
        <v>2000</v>
      </c>
      <c r="H663" s="62"/>
      <c r="I663" s="96">
        <v>0</v>
      </c>
      <c r="AV663" s="6" t="s">
        <v>26</v>
      </c>
      <c r="AW663" s="6" t="s">
        <v>26</v>
      </c>
      <c r="AX663" s="7" t="e">
        <f>AW663=#REF!</f>
        <v>#REF!</v>
      </c>
    </row>
    <row r="664" spans="1:50" s="63" customFormat="1" ht="78.75" customHeight="1">
      <c r="A664" s="61" t="s">
        <v>466</v>
      </c>
      <c r="B664" s="61" t="s">
        <v>466</v>
      </c>
      <c r="C664" s="61" t="s">
        <v>1803</v>
      </c>
      <c r="D664" s="64" t="s">
        <v>769</v>
      </c>
      <c r="E664" s="55" t="s">
        <v>11</v>
      </c>
      <c r="F664" s="55"/>
      <c r="G664" s="63">
        <v>1500</v>
      </c>
      <c r="H664" s="55"/>
      <c r="I664" s="96">
        <v>0</v>
      </c>
      <c r="AV664" s="6" t="s">
        <v>494</v>
      </c>
      <c r="AW664" s="6" t="s">
        <v>494</v>
      </c>
      <c r="AX664" s="7" t="e">
        <f>AW664=#REF!</f>
        <v>#REF!</v>
      </c>
    </row>
    <row r="665" spans="1:50" s="63" customFormat="1" ht="78.75" customHeight="1">
      <c r="A665" s="61" t="s">
        <v>466</v>
      </c>
      <c r="B665" s="61" t="s">
        <v>466</v>
      </c>
      <c r="C665" s="61" t="s">
        <v>1818</v>
      </c>
      <c r="D665" s="61" t="s">
        <v>770</v>
      </c>
      <c r="E665" s="62" t="s">
        <v>11</v>
      </c>
      <c r="F665" s="62"/>
      <c r="G665" s="63">
        <v>1500</v>
      </c>
      <c r="H665" s="62"/>
      <c r="I665" s="96">
        <v>0</v>
      </c>
      <c r="AV665" s="6" t="s">
        <v>494</v>
      </c>
      <c r="AW665" s="6" t="s">
        <v>494</v>
      </c>
      <c r="AX665" s="7" t="e">
        <f>AW665=#REF!</f>
        <v>#REF!</v>
      </c>
    </row>
    <row r="666" spans="1:50" s="63" customFormat="1" ht="78.75" customHeight="1">
      <c r="A666" s="61" t="s">
        <v>466</v>
      </c>
      <c r="B666" s="61" t="s">
        <v>466</v>
      </c>
      <c r="C666" s="61" t="s">
        <v>1819</v>
      </c>
      <c r="D666" s="64" t="s">
        <v>771</v>
      </c>
      <c r="E666" s="55" t="s">
        <v>11</v>
      </c>
      <c r="F666" s="55"/>
      <c r="G666" s="63">
        <v>1500</v>
      </c>
      <c r="H666" s="55"/>
      <c r="I666" s="96">
        <v>0</v>
      </c>
      <c r="AV666" s="6" t="s">
        <v>494</v>
      </c>
      <c r="AW666" s="6" t="s">
        <v>494</v>
      </c>
      <c r="AX666" s="7" t="e">
        <f>AW666=#REF!</f>
        <v>#REF!</v>
      </c>
    </row>
    <row r="667" spans="1:50" s="63" customFormat="1" ht="78.75" customHeight="1">
      <c r="A667" s="61" t="s">
        <v>466</v>
      </c>
      <c r="B667" s="61" t="s">
        <v>466</v>
      </c>
      <c r="C667" s="61" t="s">
        <v>1804</v>
      </c>
      <c r="D667" s="61" t="s">
        <v>772</v>
      </c>
      <c r="E667" s="62" t="s">
        <v>11</v>
      </c>
      <c r="F667" s="62"/>
      <c r="G667" s="63">
        <v>1500</v>
      </c>
      <c r="H667" s="62"/>
      <c r="I667" s="96">
        <v>0</v>
      </c>
      <c r="AV667" s="6" t="s">
        <v>494</v>
      </c>
      <c r="AW667" s="6" t="s">
        <v>494</v>
      </c>
      <c r="AX667" s="7" t="e">
        <f>AW667=#REF!</f>
        <v>#REF!</v>
      </c>
    </row>
    <row r="668" spans="1:50" s="63" customFormat="1" ht="78.75" customHeight="1">
      <c r="A668" s="61" t="s">
        <v>466</v>
      </c>
      <c r="B668" s="61" t="s">
        <v>466</v>
      </c>
      <c r="C668" s="61" t="s">
        <v>1820</v>
      </c>
      <c r="D668" s="64" t="s">
        <v>773</v>
      </c>
      <c r="E668" s="55" t="s">
        <v>11</v>
      </c>
      <c r="F668" s="55"/>
      <c r="G668" s="63">
        <v>1500</v>
      </c>
      <c r="H668" s="55"/>
      <c r="I668" s="96">
        <v>0</v>
      </c>
      <c r="AV668" s="6" t="s">
        <v>494</v>
      </c>
      <c r="AW668" s="6" t="s">
        <v>494</v>
      </c>
      <c r="AX668" s="7" t="e">
        <f>AW668=#REF!</f>
        <v>#REF!</v>
      </c>
    </row>
    <row r="669" spans="1:50" s="63" customFormat="1" ht="78.75" customHeight="1">
      <c r="A669" s="61" t="s">
        <v>466</v>
      </c>
      <c r="B669" s="61" t="s">
        <v>466</v>
      </c>
      <c r="C669" s="61" t="s">
        <v>1794</v>
      </c>
      <c r="D669" s="61" t="s">
        <v>774</v>
      </c>
      <c r="E669" s="62" t="s">
        <v>11</v>
      </c>
      <c r="F669" s="62"/>
      <c r="G669" s="63">
        <v>1500</v>
      </c>
      <c r="H669" s="62"/>
      <c r="I669" s="96">
        <v>0</v>
      </c>
      <c r="AV669" s="6" t="s">
        <v>494</v>
      </c>
      <c r="AW669" s="6" t="s">
        <v>494</v>
      </c>
      <c r="AX669" s="7" t="e">
        <f>AW669=#REF!</f>
        <v>#REF!</v>
      </c>
    </row>
    <row r="670" spans="1:50" s="63" customFormat="1" ht="78.75" customHeight="1">
      <c r="A670" s="61" t="s">
        <v>466</v>
      </c>
      <c r="B670" s="61" t="s">
        <v>466</v>
      </c>
      <c r="C670" s="61" t="s">
        <v>1821</v>
      </c>
      <c r="D670" s="64" t="s">
        <v>775</v>
      </c>
      <c r="E670" s="55" t="s">
        <v>11</v>
      </c>
      <c r="F670" s="55"/>
      <c r="G670" s="63">
        <v>1500</v>
      </c>
      <c r="H670" s="55"/>
      <c r="I670" s="96">
        <v>0</v>
      </c>
      <c r="AV670" s="6" t="s">
        <v>494</v>
      </c>
      <c r="AW670" s="6" t="s">
        <v>494</v>
      </c>
      <c r="AX670" s="7" t="e">
        <f>AW670=#REF!</f>
        <v>#REF!</v>
      </c>
    </row>
    <row r="671" spans="1:50" s="63" customFormat="1" ht="78.75" customHeight="1">
      <c r="A671" s="61" t="s">
        <v>466</v>
      </c>
      <c r="B671" s="61" t="s">
        <v>466</v>
      </c>
      <c r="C671" s="61" t="s">
        <v>1805</v>
      </c>
      <c r="D671" s="61" t="s">
        <v>776</v>
      </c>
      <c r="E671" s="62" t="s">
        <v>11</v>
      </c>
      <c r="F671" s="62"/>
      <c r="G671" s="63">
        <v>1500</v>
      </c>
      <c r="H671" s="62"/>
      <c r="I671" s="96">
        <v>0</v>
      </c>
      <c r="AV671" s="6" t="s">
        <v>494</v>
      </c>
      <c r="AW671" s="6" t="s">
        <v>494</v>
      </c>
      <c r="AX671" s="7" t="e">
        <f>AW671=#REF!</f>
        <v>#REF!</v>
      </c>
    </row>
    <row r="672" spans="1:50" s="63" customFormat="1" ht="78.75" customHeight="1">
      <c r="A672" s="61" t="s">
        <v>466</v>
      </c>
      <c r="B672" s="61" t="s">
        <v>466</v>
      </c>
      <c r="C672" s="61" t="s">
        <v>1806</v>
      </c>
      <c r="D672" s="64" t="s">
        <v>777</v>
      </c>
      <c r="E672" s="55" t="s">
        <v>11</v>
      </c>
      <c r="F672" s="55"/>
      <c r="G672" s="63">
        <v>1500</v>
      </c>
      <c r="H672" s="55"/>
      <c r="I672" s="96">
        <v>0</v>
      </c>
      <c r="AV672" s="6" t="s">
        <v>494</v>
      </c>
      <c r="AW672" s="6" t="s">
        <v>494</v>
      </c>
      <c r="AX672" s="7" t="e">
        <f>AW672=#REF!</f>
        <v>#REF!</v>
      </c>
    </row>
    <row r="673" spans="1:50" s="63" customFormat="1" ht="78.75" customHeight="1">
      <c r="A673" s="61" t="s">
        <v>466</v>
      </c>
      <c r="B673" s="61" t="s">
        <v>466</v>
      </c>
      <c r="C673" s="61" t="s">
        <v>1807</v>
      </c>
      <c r="D673" s="61" t="s">
        <v>778</v>
      </c>
      <c r="E673" s="62" t="s">
        <v>11</v>
      </c>
      <c r="F673" s="62"/>
      <c r="G673" s="63">
        <v>1500</v>
      </c>
      <c r="H673" s="62"/>
      <c r="I673" s="96">
        <v>0</v>
      </c>
      <c r="AV673" s="6" t="s">
        <v>494</v>
      </c>
      <c r="AW673" s="6" t="s">
        <v>494</v>
      </c>
      <c r="AX673" s="7" t="e">
        <f>AW673=#REF!</f>
        <v>#REF!</v>
      </c>
    </row>
    <row r="674" spans="1:50" s="63" customFormat="1" ht="78.75" customHeight="1">
      <c r="A674" s="61" t="s">
        <v>466</v>
      </c>
      <c r="B674" s="61" t="s">
        <v>466</v>
      </c>
      <c r="C674" s="61" t="s">
        <v>1800</v>
      </c>
      <c r="D674" s="64" t="s">
        <v>779</v>
      </c>
      <c r="E674" s="55" t="s">
        <v>11</v>
      </c>
      <c r="F674" s="55"/>
      <c r="G674" s="63">
        <v>1500</v>
      </c>
      <c r="H674" s="55"/>
      <c r="I674" s="96">
        <v>0</v>
      </c>
      <c r="AV674" s="6" t="s">
        <v>494</v>
      </c>
      <c r="AW674" s="6" t="s">
        <v>494</v>
      </c>
      <c r="AX674" s="7" t="e">
        <f>AW674=#REF!</f>
        <v>#REF!</v>
      </c>
    </row>
    <row r="675" spans="1:50" s="63" customFormat="1" ht="78.75" customHeight="1">
      <c r="A675" s="61" t="s">
        <v>466</v>
      </c>
      <c r="B675" s="61" t="s">
        <v>466</v>
      </c>
      <c r="C675" s="61" t="s">
        <v>1808</v>
      </c>
      <c r="D675" s="61" t="s">
        <v>780</v>
      </c>
      <c r="E675" s="62" t="s">
        <v>11</v>
      </c>
      <c r="F675" s="62"/>
      <c r="G675" s="63">
        <v>1500</v>
      </c>
      <c r="H675" s="62"/>
      <c r="I675" s="96">
        <v>0</v>
      </c>
      <c r="AV675" s="6" t="s">
        <v>494</v>
      </c>
      <c r="AW675" s="6" t="s">
        <v>494</v>
      </c>
      <c r="AX675" s="7" t="e">
        <f>AW675=#REF!</f>
        <v>#REF!</v>
      </c>
    </row>
    <row r="676" spans="1:50" s="63" customFormat="1" ht="78.75" customHeight="1">
      <c r="A676" s="61" t="s">
        <v>466</v>
      </c>
      <c r="B676" s="61" t="s">
        <v>466</v>
      </c>
      <c r="C676" s="61" t="s">
        <v>1798</v>
      </c>
      <c r="D676" s="64" t="s">
        <v>781</v>
      </c>
      <c r="E676" s="55" t="s">
        <v>11</v>
      </c>
      <c r="F676" s="55"/>
      <c r="G676" s="63">
        <v>1500</v>
      </c>
      <c r="H676" s="55"/>
      <c r="I676" s="96">
        <v>0</v>
      </c>
      <c r="AV676" s="6" t="s">
        <v>494</v>
      </c>
      <c r="AW676" s="6" t="s">
        <v>494</v>
      </c>
      <c r="AX676" s="7" t="e">
        <f>AW676=#REF!</f>
        <v>#REF!</v>
      </c>
    </row>
    <row r="677" spans="1:50" s="63" customFormat="1" ht="78.75" customHeight="1">
      <c r="A677" s="61" t="s">
        <v>466</v>
      </c>
      <c r="B677" s="61" t="s">
        <v>466</v>
      </c>
      <c r="C677" s="61" t="s">
        <v>1801</v>
      </c>
      <c r="D677" s="61" t="s">
        <v>782</v>
      </c>
      <c r="E677" s="62" t="s">
        <v>11</v>
      </c>
      <c r="F677" s="62"/>
      <c r="G677" s="63">
        <v>1500</v>
      </c>
      <c r="H677" s="62"/>
      <c r="I677" s="96">
        <v>0</v>
      </c>
      <c r="AV677" s="6" t="s">
        <v>494</v>
      </c>
      <c r="AW677" s="6" t="s">
        <v>494</v>
      </c>
      <c r="AX677" s="7" t="e">
        <f>AW677=#REF!</f>
        <v>#REF!</v>
      </c>
    </row>
    <row r="678" spans="1:50" s="63" customFormat="1" ht="78.75" customHeight="1">
      <c r="A678" s="61" t="s">
        <v>466</v>
      </c>
      <c r="B678" s="61" t="s">
        <v>466</v>
      </c>
      <c r="C678" s="61" t="s">
        <v>1809</v>
      </c>
      <c r="D678" s="64" t="s">
        <v>783</v>
      </c>
      <c r="E678" s="55" t="s">
        <v>11</v>
      </c>
      <c r="F678" s="55"/>
      <c r="G678" s="63">
        <v>1500</v>
      </c>
      <c r="H678" s="55"/>
      <c r="I678" s="96">
        <v>0</v>
      </c>
      <c r="AV678" s="6" t="s">
        <v>494</v>
      </c>
      <c r="AW678" s="6" t="s">
        <v>494</v>
      </c>
      <c r="AX678" s="7" t="e">
        <f>AW678=#REF!</f>
        <v>#REF!</v>
      </c>
    </row>
    <row r="679" spans="1:50" s="54" customFormat="1" ht="108" customHeight="1">
      <c r="A679" s="52" t="s">
        <v>192</v>
      </c>
      <c r="B679" s="52" t="s">
        <v>192</v>
      </c>
      <c r="C679" s="52" t="s">
        <v>1810</v>
      </c>
      <c r="D679" s="60" t="s">
        <v>784</v>
      </c>
      <c r="E679" s="53" t="s">
        <v>11</v>
      </c>
      <c r="F679" s="53"/>
      <c r="G679" s="63">
        <v>1000</v>
      </c>
      <c r="H679" s="53"/>
      <c r="I679" s="96">
        <v>500</v>
      </c>
      <c r="AV679" s="53" t="s">
        <v>197</v>
      </c>
      <c r="AW679" s="58" t="s">
        <v>197</v>
      </c>
      <c r="AX679" s="7" t="e">
        <f>AW679=#REF!</f>
        <v>#REF!</v>
      </c>
    </row>
    <row r="680" spans="1:50" s="54" customFormat="1" ht="108" customHeight="1">
      <c r="A680" s="52" t="s">
        <v>192</v>
      </c>
      <c r="B680" s="52" t="s">
        <v>192</v>
      </c>
      <c r="C680" s="52" t="s">
        <v>1822</v>
      </c>
      <c r="D680" s="89" t="s">
        <v>785</v>
      </c>
      <c r="E680" s="57" t="s">
        <v>11</v>
      </c>
      <c r="F680" s="57"/>
      <c r="G680" s="63">
        <v>4500</v>
      </c>
      <c r="H680" s="57"/>
      <c r="I680" s="96">
        <v>1500</v>
      </c>
      <c r="AV680" s="57" t="s">
        <v>197</v>
      </c>
      <c r="AW680" s="59" t="s">
        <v>197</v>
      </c>
      <c r="AX680" s="7" t="e">
        <f>AW680=#REF!</f>
        <v>#REF!</v>
      </c>
    </row>
    <row r="681" spans="1:50" s="54" customFormat="1" ht="94.5" customHeight="1">
      <c r="A681" s="52" t="s">
        <v>192</v>
      </c>
      <c r="B681" s="52" t="s">
        <v>192</v>
      </c>
      <c r="C681" s="52" t="s">
        <v>1812</v>
      </c>
      <c r="D681" s="52" t="s">
        <v>786</v>
      </c>
      <c r="E681" s="53" t="s">
        <v>18</v>
      </c>
      <c r="F681" s="53"/>
      <c r="G681" s="63">
        <v>520</v>
      </c>
      <c r="H681" s="53"/>
      <c r="I681" s="96">
        <v>520</v>
      </c>
      <c r="AV681" s="53" t="s">
        <v>201</v>
      </c>
      <c r="AW681" s="58" t="s">
        <v>201</v>
      </c>
      <c r="AX681" s="7" t="e">
        <f>AW681=#REF!</f>
        <v>#REF!</v>
      </c>
    </row>
    <row r="682" spans="1:50" s="54" customFormat="1" ht="108" customHeight="1">
      <c r="A682" s="52" t="s">
        <v>192</v>
      </c>
      <c r="B682" s="52" t="s">
        <v>192</v>
      </c>
      <c r="C682" s="52" t="s">
        <v>1792</v>
      </c>
      <c r="D682" s="56" t="s">
        <v>787</v>
      </c>
      <c r="E682" s="57" t="s">
        <v>18</v>
      </c>
      <c r="F682" s="57"/>
      <c r="G682" s="63">
        <v>540</v>
      </c>
      <c r="H682" s="57"/>
      <c r="I682" s="96">
        <v>540</v>
      </c>
      <c r="AV682" s="57" t="s">
        <v>201</v>
      </c>
      <c r="AW682" s="59" t="s">
        <v>201</v>
      </c>
      <c r="AX682" s="7" t="e">
        <f>AW682=#REF!</f>
        <v>#REF!</v>
      </c>
    </row>
    <row r="683" spans="1:50" s="54" customFormat="1" ht="108" customHeight="1">
      <c r="A683" s="52" t="s">
        <v>192</v>
      </c>
      <c r="B683" s="52" t="s">
        <v>192</v>
      </c>
      <c r="C683" s="52" t="s">
        <v>1810</v>
      </c>
      <c r="D683" s="52" t="s">
        <v>788</v>
      </c>
      <c r="E683" s="53" t="s">
        <v>18</v>
      </c>
      <c r="F683" s="53"/>
      <c r="G683" s="63">
        <v>470</v>
      </c>
      <c r="H683" s="53"/>
      <c r="I683" s="96">
        <v>470</v>
      </c>
      <c r="AV683" s="53" t="s">
        <v>201</v>
      </c>
      <c r="AW683" s="58" t="s">
        <v>201</v>
      </c>
      <c r="AX683" s="7" t="e">
        <f>AW683=#REF!</f>
        <v>#REF!</v>
      </c>
    </row>
    <row r="684" spans="1:50" s="54" customFormat="1" ht="108" customHeight="1">
      <c r="A684" s="52" t="s">
        <v>192</v>
      </c>
      <c r="B684" s="52" t="s">
        <v>192</v>
      </c>
      <c r="C684" s="52" t="s">
        <v>1803</v>
      </c>
      <c r="D684" s="56" t="s">
        <v>789</v>
      </c>
      <c r="E684" s="57" t="s">
        <v>18</v>
      </c>
      <c r="F684" s="57"/>
      <c r="G684" s="63">
        <v>350</v>
      </c>
      <c r="H684" s="57"/>
      <c r="I684" s="96">
        <v>350</v>
      </c>
      <c r="AV684" s="57" t="s">
        <v>201</v>
      </c>
      <c r="AW684" s="59" t="s">
        <v>201</v>
      </c>
      <c r="AX684" s="7" t="e">
        <f>AW684=#REF!</f>
        <v>#REF!</v>
      </c>
    </row>
    <row r="685" spans="1:50" s="54" customFormat="1" ht="108" customHeight="1">
      <c r="A685" s="52" t="s">
        <v>192</v>
      </c>
      <c r="B685" s="52" t="s">
        <v>192</v>
      </c>
      <c r="C685" s="52" t="s">
        <v>1818</v>
      </c>
      <c r="D685" s="52" t="s">
        <v>790</v>
      </c>
      <c r="E685" s="53" t="s">
        <v>18</v>
      </c>
      <c r="F685" s="53"/>
      <c r="G685" s="63">
        <v>460</v>
      </c>
      <c r="H685" s="53"/>
      <c r="I685" s="96">
        <v>460</v>
      </c>
      <c r="AV685" s="53" t="s">
        <v>201</v>
      </c>
      <c r="AW685" s="58" t="s">
        <v>201</v>
      </c>
      <c r="AX685" s="7" t="e">
        <f>AW685=#REF!</f>
        <v>#REF!</v>
      </c>
    </row>
    <row r="686" spans="1:50" s="54" customFormat="1" ht="108" customHeight="1">
      <c r="A686" s="52" t="s">
        <v>192</v>
      </c>
      <c r="B686" s="52" t="s">
        <v>192</v>
      </c>
      <c r="C686" s="52" t="s">
        <v>1819</v>
      </c>
      <c r="D686" s="56" t="s">
        <v>791</v>
      </c>
      <c r="E686" s="57" t="s">
        <v>18</v>
      </c>
      <c r="F686" s="57"/>
      <c r="G686" s="63">
        <v>760</v>
      </c>
      <c r="H686" s="57"/>
      <c r="I686" s="96">
        <v>760</v>
      </c>
      <c r="AV686" s="57" t="s">
        <v>201</v>
      </c>
      <c r="AW686" s="59" t="s">
        <v>201</v>
      </c>
      <c r="AX686" s="7" t="e">
        <f>AW686=#REF!</f>
        <v>#REF!</v>
      </c>
    </row>
    <row r="687" spans="1:50" s="54" customFormat="1" ht="108" customHeight="1">
      <c r="A687" s="52" t="s">
        <v>192</v>
      </c>
      <c r="B687" s="52" t="s">
        <v>192</v>
      </c>
      <c r="C687" s="52" t="s">
        <v>1804</v>
      </c>
      <c r="D687" s="52" t="s">
        <v>792</v>
      </c>
      <c r="E687" s="53" t="s">
        <v>18</v>
      </c>
      <c r="F687" s="53"/>
      <c r="G687" s="63">
        <v>200</v>
      </c>
      <c r="H687" s="53"/>
      <c r="I687" s="96">
        <v>200</v>
      </c>
      <c r="AV687" s="53" t="s">
        <v>201</v>
      </c>
      <c r="AW687" s="58" t="s">
        <v>201</v>
      </c>
      <c r="AX687" s="7" t="e">
        <f>AW687=#REF!</f>
        <v>#REF!</v>
      </c>
    </row>
    <row r="688" spans="1:50" s="54" customFormat="1" ht="108" customHeight="1">
      <c r="A688" s="52" t="s">
        <v>192</v>
      </c>
      <c r="B688" s="52" t="s">
        <v>192</v>
      </c>
      <c r="C688" s="52" t="s">
        <v>1793</v>
      </c>
      <c r="D688" s="56" t="s">
        <v>793</v>
      </c>
      <c r="E688" s="57" t="s">
        <v>18</v>
      </c>
      <c r="F688" s="57"/>
      <c r="G688" s="63">
        <v>4070</v>
      </c>
      <c r="H688" s="57"/>
      <c r="I688" s="96">
        <v>4070</v>
      </c>
      <c r="AV688" s="57" t="s">
        <v>201</v>
      </c>
      <c r="AW688" s="59" t="s">
        <v>201</v>
      </c>
      <c r="AX688" s="7" t="e">
        <f>AW688=#REF!</f>
        <v>#REF!</v>
      </c>
    </row>
    <row r="689" spans="1:50" s="54" customFormat="1" ht="108" customHeight="1">
      <c r="A689" s="52" t="s">
        <v>192</v>
      </c>
      <c r="B689" s="52" t="s">
        <v>192</v>
      </c>
      <c r="C689" s="52" t="s">
        <v>1820</v>
      </c>
      <c r="D689" s="52" t="s">
        <v>794</v>
      </c>
      <c r="E689" s="53" t="s">
        <v>18</v>
      </c>
      <c r="F689" s="53"/>
      <c r="G689" s="63">
        <v>240</v>
      </c>
      <c r="H689" s="53"/>
      <c r="I689" s="96">
        <v>240</v>
      </c>
      <c r="AV689" s="53" t="s">
        <v>201</v>
      </c>
      <c r="AW689" s="58" t="s">
        <v>201</v>
      </c>
      <c r="AX689" s="7" t="e">
        <f>AW689=#REF!</f>
        <v>#REF!</v>
      </c>
    </row>
    <row r="690" spans="1:50" s="54" customFormat="1" ht="108" customHeight="1">
      <c r="A690" s="52" t="s">
        <v>192</v>
      </c>
      <c r="B690" s="52" t="s">
        <v>192</v>
      </c>
      <c r="C690" s="52" t="s">
        <v>1823</v>
      </c>
      <c r="D690" s="56" t="s">
        <v>795</v>
      </c>
      <c r="E690" s="57" t="s">
        <v>18</v>
      </c>
      <c r="F690" s="57"/>
      <c r="G690" s="63">
        <v>0</v>
      </c>
      <c r="H690" s="57"/>
      <c r="I690" s="96">
        <v>0</v>
      </c>
      <c r="AV690" s="57" t="s">
        <v>201</v>
      </c>
      <c r="AW690" s="59" t="s">
        <v>201</v>
      </c>
      <c r="AX690" s="7" t="e">
        <f>AW690=#REF!</f>
        <v>#REF!</v>
      </c>
    </row>
    <row r="691" spans="1:50" s="54" customFormat="1" ht="108" customHeight="1">
      <c r="A691" s="52" t="s">
        <v>192</v>
      </c>
      <c r="B691" s="52" t="s">
        <v>192</v>
      </c>
      <c r="C691" s="52" t="s">
        <v>1824</v>
      </c>
      <c r="D691" s="52" t="s">
        <v>796</v>
      </c>
      <c r="E691" s="53" t="s">
        <v>18</v>
      </c>
      <c r="F691" s="53"/>
      <c r="G691" s="63">
        <v>390</v>
      </c>
      <c r="H691" s="53"/>
      <c r="I691" s="96">
        <v>390</v>
      </c>
      <c r="AV691" s="53" t="s">
        <v>201</v>
      </c>
      <c r="AW691" s="58" t="s">
        <v>201</v>
      </c>
      <c r="AX691" s="7" t="e">
        <f>AW691=#REF!</f>
        <v>#REF!</v>
      </c>
    </row>
    <row r="692" spans="1:50" s="54" customFormat="1" ht="108" customHeight="1">
      <c r="A692" s="52" t="s">
        <v>192</v>
      </c>
      <c r="B692" s="52" t="s">
        <v>192</v>
      </c>
      <c r="C692" s="52" t="s">
        <v>1825</v>
      </c>
      <c r="D692" s="56" t="s">
        <v>797</v>
      </c>
      <c r="E692" s="57" t="s">
        <v>18</v>
      </c>
      <c r="F692" s="57"/>
      <c r="G692" s="63">
        <v>420</v>
      </c>
      <c r="H692" s="57"/>
      <c r="I692" s="96">
        <v>420</v>
      </c>
      <c r="AV692" s="57" t="s">
        <v>201</v>
      </c>
      <c r="AW692" s="59" t="s">
        <v>201</v>
      </c>
      <c r="AX692" s="7" t="e">
        <f>AW692=#REF!</f>
        <v>#REF!</v>
      </c>
    </row>
    <row r="693" spans="1:50" s="54" customFormat="1" ht="108" customHeight="1">
      <c r="A693" s="52" t="s">
        <v>192</v>
      </c>
      <c r="B693" s="52" t="s">
        <v>192</v>
      </c>
      <c r="C693" s="52" t="s">
        <v>1794</v>
      </c>
      <c r="D693" s="52" t="s">
        <v>798</v>
      </c>
      <c r="E693" s="53" t="s">
        <v>18</v>
      </c>
      <c r="F693" s="53"/>
      <c r="G693" s="63">
        <v>370</v>
      </c>
      <c r="H693" s="53"/>
      <c r="I693" s="96">
        <v>370</v>
      </c>
      <c r="AV693" s="53" t="s">
        <v>201</v>
      </c>
      <c r="AW693" s="58" t="s">
        <v>201</v>
      </c>
      <c r="AX693" s="7" t="e">
        <f>AW693=#REF!</f>
        <v>#REF!</v>
      </c>
    </row>
    <row r="694" spans="1:50" s="54" customFormat="1" ht="108" customHeight="1">
      <c r="A694" s="52" t="s">
        <v>192</v>
      </c>
      <c r="B694" s="52" t="s">
        <v>192</v>
      </c>
      <c r="C694" s="52" t="s">
        <v>1814</v>
      </c>
      <c r="D694" s="56" t="s">
        <v>799</v>
      </c>
      <c r="E694" s="57" t="s">
        <v>18</v>
      </c>
      <c r="F694" s="57"/>
      <c r="G694" s="63">
        <v>270</v>
      </c>
      <c r="H694" s="57"/>
      <c r="I694" s="96">
        <v>270</v>
      </c>
      <c r="AV694" s="57" t="s">
        <v>201</v>
      </c>
      <c r="AW694" s="59" t="s">
        <v>201</v>
      </c>
      <c r="AX694" s="7" t="e">
        <f>AW694=#REF!</f>
        <v>#REF!</v>
      </c>
    </row>
    <row r="695" spans="1:50" s="54" customFormat="1" ht="108" customHeight="1">
      <c r="A695" s="52" t="s">
        <v>192</v>
      </c>
      <c r="B695" s="52" t="s">
        <v>192</v>
      </c>
      <c r="C695" s="52" t="s">
        <v>1795</v>
      </c>
      <c r="D695" s="52" t="s">
        <v>800</v>
      </c>
      <c r="E695" s="53" t="s">
        <v>18</v>
      </c>
      <c r="F695" s="53"/>
      <c r="G695" s="63">
        <v>200</v>
      </c>
      <c r="H695" s="53"/>
      <c r="I695" s="96">
        <v>200</v>
      </c>
      <c r="AV695" s="53" t="s">
        <v>201</v>
      </c>
      <c r="AW695" s="58" t="s">
        <v>201</v>
      </c>
      <c r="AX695" s="7" t="e">
        <f>AW695=#REF!</f>
        <v>#REF!</v>
      </c>
    </row>
    <row r="696" spans="1:50" s="54" customFormat="1" ht="108" customHeight="1">
      <c r="A696" s="52" t="s">
        <v>192</v>
      </c>
      <c r="B696" s="52" t="s">
        <v>192</v>
      </c>
      <c r="C696" s="52" t="s">
        <v>1821</v>
      </c>
      <c r="D696" s="56" t="s">
        <v>801</v>
      </c>
      <c r="E696" s="57" t="s">
        <v>18</v>
      </c>
      <c r="F696" s="57"/>
      <c r="G696" s="63">
        <v>100</v>
      </c>
      <c r="H696" s="57"/>
      <c r="I696" s="96">
        <v>100</v>
      </c>
      <c r="AV696" s="57" t="s">
        <v>201</v>
      </c>
      <c r="AW696" s="59" t="s">
        <v>201</v>
      </c>
      <c r="AX696" s="7" t="e">
        <f>AW696=#REF!</f>
        <v>#REF!</v>
      </c>
    </row>
    <row r="697" spans="1:50" s="54" customFormat="1" ht="108" customHeight="1">
      <c r="A697" s="52" t="s">
        <v>192</v>
      </c>
      <c r="B697" s="52" t="s">
        <v>192</v>
      </c>
      <c r="C697" s="52" t="s">
        <v>1805</v>
      </c>
      <c r="D697" s="52" t="s">
        <v>802</v>
      </c>
      <c r="E697" s="53" t="s">
        <v>18</v>
      </c>
      <c r="F697" s="53"/>
      <c r="G697" s="63">
        <v>270</v>
      </c>
      <c r="H697" s="53"/>
      <c r="I697" s="96">
        <v>270</v>
      </c>
      <c r="AV697" s="53" t="s">
        <v>201</v>
      </c>
      <c r="AW697" s="58" t="s">
        <v>201</v>
      </c>
      <c r="AX697" s="7" t="e">
        <f>AW697=#REF!</f>
        <v>#REF!</v>
      </c>
    </row>
    <row r="698" spans="1:50" s="54" customFormat="1" ht="108" customHeight="1">
      <c r="A698" s="52" t="s">
        <v>192</v>
      </c>
      <c r="B698" s="52" t="s">
        <v>192</v>
      </c>
      <c r="C698" s="52" t="s">
        <v>1815</v>
      </c>
      <c r="D698" s="56" t="s">
        <v>803</v>
      </c>
      <c r="E698" s="57" t="s">
        <v>18</v>
      </c>
      <c r="F698" s="57"/>
      <c r="G698" s="63">
        <v>200</v>
      </c>
      <c r="H698" s="57"/>
      <c r="I698" s="96">
        <v>200</v>
      </c>
      <c r="AV698" s="57" t="s">
        <v>201</v>
      </c>
      <c r="AW698" s="59" t="s">
        <v>201</v>
      </c>
      <c r="AX698" s="7" t="e">
        <f>AW698=#REF!</f>
        <v>#REF!</v>
      </c>
    </row>
    <row r="699" spans="1:50" s="54" customFormat="1" ht="108" customHeight="1">
      <c r="A699" s="52" t="s">
        <v>192</v>
      </c>
      <c r="B699" s="52" t="s">
        <v>192</v>
      </c>
      <c r="C699" s="52" t="s">
        <v>1796</v>
      </c>
      <c r="D699" s="52" t="s">
        <v>804</v>
      </c>
      <c r="E699" s="53" t="s">
        <v>18</v>
      </c>
      <c r="F699" s="53"/>
      <c r="G699" s="63">
        <v>100</v>
      </c>
      <c r="H699" s="53"/>
      <c r="I699" s="96">
        <v>100</v>
      </c>
      <c r="AV699" s="53" t="s">
        <v>201</v>
      </c>
      <c r="AW699" s="58" t="s">
        <v>201</v>
      </c>
      <c r="AX699" s="7" t="e">
        <f>AW699=#REF!</f>
        <v>#REF!</v>
      </c>
    </row>
    <row r="700" spans="1:50" s="54" customFormat="1" ht="108" customHeight="1">
      <c r="A700" s="52" t="s">
        <v>192</v>
      </c>
      <c r="B700" s="52" t="s">
        <v>192</v>
      </c>
      <c r="C700" s="52" t="s">
        <v>1806</v>
      </c>
      <c r="D700" s="56" t="s">
        <v>805</v>
      </c>
      <c r="E700" s="57" t="s">
        <v>18</v>
      </c>
      <c r="F700" s="57"/>
      <c r="G700" s="63">
        <v>270</v>
      </c>
      <c r="H700" s="57"/>
      <c r="I700" s="96">
        <v>270</v>
      </c>
      <c r="AV700" s="57" t="s">
        <v>201</v>
      </c>
      <c r="AW700" s="59" t="s">
        <v>201</v>
      </c>
      <c r="AX700" s="7" t="e">
        <f>AW700=#REF!</f>
        <v>#REF!</v>
      </c>
    </row>
    <row r="701" spans="1:50" s="54" customFormat="1" ht="108" customHeight="1">
      <c r="A701" s="52" t="s">
        <v>192</v>
      </c>
      <c r="B701" s="52" t="s">
        <v>192</v>
      </c>
      <c r="C701" s="52" t="s">
        <v>1807</v>
      </c>
      <c r="D701" s="52" t="s">
        <v>806</v>
      </c>
      <c r="E701" s="53" t="s">
        <v>18</v>
      </c>
      <c r="F701" s="53"/>
      <c r="G701" s="63">
        <v>470</v>
      </c>
      <c r="H701" s="53"/>
      <c r="I701" s="96">
        <v>470</v>
      </c>
      <c r="AV701" s="53" t="s">
        <v>201</v>
      </c>
      <c r="AW701" s="58" t="s">
        <v>201</v>
      </c>
      <c r="AX701" s="7" t="e">
        <f>AW701=#REF!</f>
        <v>#REF!</v>
      </c>
    </row>
    <row r="702" spans="1:50" s="54" customFormat="1" ht="108" customHeight="1">
      <c r="A702" s="52" t="s">
        <v>192</v>
      </c>
      <c r="B702" s="52" t="s">
        <v>192</v>
      </c>
      <c r="C702" s="52" t="s">
        <v>1822</v>
      </c>
      <c r="D702" s="56" t="s">
        <v>807</v>
      </c>
      <c r="E702" s="57" t="s">
        <v>18</v>
      </c>
      <c r="F702" s="57"/>
      <c r="G702" s="63">
        <v>100</v>
      </c>
      <c r="H702" s="57"/>
      <c r="I702" s="96">
        <v>100</v>
      </c>
      <c r="AV702" s="57" t="s">
        <v>201</v>
      </c>
      <c r="AW702" s="59" t="s">
        <v>201</v>
      </c>
      <c r="AX702" s="7" t="e">
        <f>AW702=#REF!</f>
        <v>#REF!</v>
      </c>
    </row>
    <row r="703" spans="1:50" s="54" customFormat="1" ht="108" customHeight="1">
      <c r="A703" s="52" t="s">
        <v>192</v>
      </c>
      <c r="B703" s="52" t="s">
        <v>192</v>
      </c>
      <c r="C703" s="52" t="s">
        <v>1816</v>
      </c>
      <c r="D703" s="52" t="s">
        <v>808</v>
      </c>
      <c r="E703" s="53" t="s">
        <v>18</v>
      </c>
      <c r="F703" s="53"/>
      <c r="G703" s="63">
        <v>410</v>
      </c>
      <c r="H703" s="53"/>
      <c r="I703" s="96">
        <v>410</v>
      </c>
      <c r="AV703" s="53" t="s">
        <v>201</v>
      </c>
      <c r="AW703" s="58" t="s">
        <v>201</v>
      </c>
      <c r="AX703" s="7" t="e">
        <f>AW703=#REF!</f>
        <v>#REF!</v>
      </c>
    </row>
    <row r="704" spans="1:50" s="54" customFormat="1" ht="108" customHeight="1">
      <c r="A704" s="52" t="s">
        <v>192</v>
      </c>
      <c r="B704" s="52" t="s">
        <v>192</v>
      </c>
      <c r="C704" s="52" t="s">
        <v>1826</v>
      </c>
      <c r="D704" s="56" t="s">
        <v>809</v>
      </c>
      <c r="E704" s="57" t="s">
        <v>18</v>
      </c>
      <c r="F704" s="57"/>
      <c r="G704" s="63">
        <v>100</v>
      </c>
      <c r="H704" s="57"/>
      <c r="I704" s="96">
        <v>100</v>
      </c>
      <c r="AV704" s="57" t="s">
        <v>201</v>
      </c>
      <c r="AW704" s="59" t="s">
        <v>201</v>
      </c>
      <c r="AX704" s="7" t="e">
        <f>AW704=#REF!</f>
        <v>#REF!</v>
      </c>
    </row>
    <row r="705" spans="1:50" s="54" customFormat="1" ht="108" customHeight="1">
      <c r="A705" s="52" t="s">
        <v>192</v>
      </c>
      <c r="B705" s="52" t="s">
        <v>192</v>
      </c>
      <c r="C705" s="52" t="s">
        <v>1800</v>
      </c>
      <c r="D705" s="52" t="s">
        <v>810</v>
      </c>
      <c r="E705" s="53" t="s">
        <v>18</v>
      </c>
      <c r="F705" s="53"/>
      <c r="G705" s="63">
        <v>520</v>
      </c>
      <c r="H705" s="53"/>
      <c r="I705" s="96">
        <v>520</v>
      </c>
      <c r="AV705" s="53" t="s">
        <v>201</v>
      </c>
      <c r="AW705" s="58" t="s">
        <v>201</v>
      </c>
      <c r="AX705" s="7" t="e">
        <f>AW705=#REF!</f>
        <v>#REF!</v>
      </c>
    </row>
    <row r="706" spans="1:50" s="54" customFormat="1" ht="108" customHeight="1">
      <c r="A706" s="52" t="s">
        <v>192</v>
      </c>
      <c r="B706" s="52" t="s">
        <v>192</v>
      </c>
      <c r="C706" s="52" t="s">
        <v>1797</v>
      </c>
      <c r="D706" s="56" t="s">
        <v>811</v>
      </c>
      <c r="E706" s="57" t="s">
        <v>18</v>
      </c>
      <c r="F706" s="57"/>
      <c r="G706" s="63">
        <v>410</v>
      </c>
      <c r="H706" s="57"/>
      <c r="I706" s="96">
        <v>410</v>
      </c>
      <c r="AV706" s="57" t="s">
        <v>201</v>
      </c>
      <c r="AW706" s="59" t="s">
        <v>201</v>
      </c>
      <c r="AX706" s="7" t="e">
        <f>AW706=#REF!</f>
        <v>#REF!</v>
      </c>
    </row>
    <row r="707" spans="1:50" s="54" customFormat="1" ht="108" customHeight="1">
      <c r="A707" s="52" t="s">
        <v>192</v>
      </c>
      <c r="B707" s="52" t="s">
        <v>192</v>
      </c>
      <c r="C707" s="52" t="s">
        <v>1808</v>
      </c>
      <c r="D707" s="52" t="s">
        <v>812</v>
      </c>
      <c r="E707" s="53" t="s">
        <v>18</v>
      </c>
      <c r="F707" s="53"/>
      <c r="G707" s="63">
        <v>720</v>
      </c>
      <c r="H707" s="53"/>
      <c r="I707" s="96">
        <v>720</v>
      </c>
      <c r="AV707" s="53" t="s">
        <v>201</v>
      </c>
      <c r="AW707" s="58" t="s">
        <v>201</v>
      </c>
      <c r="AX707" s="7" t="e">
        <f>AW707=#REF!</f>
        <v>#REF!</v>
      </c>
    </row>
    <row r="708" spans="1:50" s="54" customFormat="1" ht="108" customHeight="1">
      <c r="A708" s="52" t="s">
        <v>192</v>
      </c>
      <c r="B708" s="52" t="s">
        <v>192</v>
      </c>
      <c r="C708" s="52" t="s">
        <v>1798</v>
      </c>
      <c r="D708" s="56" t="s">
        <v>813</v>
      </c>
      <c r="E708" s="57" t="s">
        <v>18</v>
      </c>
      <c r="F708" s="57"/>
      <c r="G708" s="63">
        <v>240</v>
      </c>
      <c r="H708" s="57"/>
      <c r="I708" s="96">
        <v>240</v>
      </c>
      <c r="AV708" s="57" t="s">
        <v>201</v>
      </c>
      <c r="AW708" s="59" t="s">
        <v>201</v>
      </c>
      <c r="AX708" s="7" t="e">
        <f>AW708=#REF!</f>
        <v>#REF!</v>
      </c>
    </row>
    <row r="709" spans="1:50" s="54" customFormat="1" ht="108" customHeight="1">
      <c r="A709" s="52" t="s">
        <v>192</v>
      </c>
      <c r="B709" s="52" t="s">
        <v>192</v>
      </c>
      <c r="C709" s="52" t="s">
        <v>1799</v>
      </c>
      <c r="D709" s="52" t="s">
        <v>814</v>
      </c>
      <c r="E709" s="53" t="s">
        <v>18</v>
      </c>
      <c r="F709" s="53"/>
      <c r="G709" s="63">
        <v>300</v>
      </c>
      <c r="H709" s="53"/>
      <c r="I709" s="96">
        <v>300</v>
      </c>
      <c r="AV709" s="53" t="s">
        <v>201</v>
      </c>
      <c r="AW709" s="58" t="s">
        <v>201</v>
      </c>
      <c r="AX709" s="7" t="e">
        <f>AW709=#REF!</f>
        <v>#REF!</v>
      </c>
    </row>
    <row r="710" spans="1:50" s="54" customFormat="1" ht="108" customHeight="1">
      <c r="A710" s="52" t="s">
        <v>192</v>
      </c>
      <c r="B710" s="52" t="s">
        <v>192</v>
      </c>
      <c r="C710" s="52" t="s">
        <v>1801</v>
      </c>
      <c r="D710" s="56" t="s">
        <v>815</v>
      </c>
      <c r="E710" s="57" t="s">
        <v>18</v>
      </c>
      <c r="F710" s="57"/>
      <c r="G710" s="63">
        <v>360</v>
      </c>
      <c r="H710" s="57"/>
      <c r="I710" s="96">
        <v>360</v>
      </c>
      <c r="AV710" s="57" t="s">
        <v>201</v>
      </c>
      <c r="AW710" s="59" t="s">
        <v>201</v>
      </c>
      <c r="AX710" s="7" t="e">
        <f>AW710=#REF!</f>
        <v>#REF!</v>
      </c>
    </row>
    <row r="711" spans="1:50" s="54" customFormat="1" ht="108" customHeight="1">
      <c r="A711" s="52" t="s">
        <v>192</v>
      </c>
      <c r="B711" s="52" t="s">
        <v>192</v>
      </c>
      <c r="C711" s="52" t="s">
        <v>1802</v>
      </c>
      <c r="D711" s="52" t="s">
        <v>816</v>
      </c>
      <c r="E711" s="53" t="s">
        <v>18</v>
      </c>
      <c r="F711" s="53"/>
      <c r="G711" s="63">
        <v>220</v>
      </c>
      <c r="H711" s="53"/>
      <c r="I711" s="96">
        <v>220</v>
      </c>
      <c r="AV711" s="53" t="s">
        <v>201</v>
      </c>
      <c r="AW711" s="58" t="s">
        <v>201</v>
      </c>
      <c r="AX711" s="7" t="e">
        <f>AW711=#REF!</f>
        <v>#REF!</v>
      </c>
    </row>
    <row r="712" spans="1:50" s="54" customFormat="1" ht="108" customHeight="1">
      <c r="A712" s="52" t="s">
        <v>192</v>
      </c>
      <c r="B712" s="52" t="s">
        <v>192</v>
      </c>
      <c r="C712" s="52" t="s">
        <v>1809</v>
      </c>
      <c r="D712" s="56" t="s">
        <v>817</v>
      </c>
      <c r="E712" s="57" t="s">
        <v>18</v>
      </c>
      <c r="F712" s="57"/>
      <c r="G712" s="63">
        <v>450</v>
      </c>
      <c r="H712" s="57"/>
      <c r="I712" s="96">
        <v>450</v>
      </c>
      <c r="AV712" s="57" t="s">
        <v>201</v>
      </c>
      <c r="AW712" s="59" t="s">
        <v>201</v>
      </c>
      <c r="AX712" s="7" t="e">
        <f>AW712=#REF!</f>
        <v>#REF!</v>
      </c>
    </row>
    <row r="713" spans="1:50" s="54" customFormat="1" ht="108" customHeight="1">
      <c r="A713" s="52" t="s">
        <v>192</v>
      </c>
      <c r="B713" s="52" t="s">
        <v>192</v>
      </c>
      <c r="C713" s="52" t="s">
        <v>1809</v>
      </c>
      <c r="D713" s="60" t="s">
        <v>818</v>
      </c>
      <c r="E713" s="53" t="s">
        <v>11</v>
      </c>
      <c r="F713" s="53"/>
      <c r="G713" s="63">
        <v>7035</v>
      </c>
      <c r="H713" s="53"/>
      <c r="I713" s="96">
        <v>2000</v>
      </c>
      <c r="AV713" s="53" t="s">
        <v>197</v>
      </c>
      <c r="AW713" s="58" t="s">
        <v>197</v>
      </c>
      <c r="AX713" s="7" t="e">
        <f>AW713=#REF!</f>
        <v>#REF!</v>
      </c>
    </row>
    <row r="714" spans="1:50" s="54" customFormat="1" ht="108" customHeight="1">
      <c r="A714" s="52" t="s">
        <v>192</v>
      </c>
      <c r="B714" s="52" t="s">
        <v>192</v>
      </c>
      <c r="C714" s="52" t="s">
        <v>1795</v>
      </c>
      <c r="D714" s="89" t="s">
        <v>819</v>
      </c>
      <c r="E714" s="57" t="s">
        <v>11</v>
      </c>
      <c r="F714" s="57"/>
      <c r="G714" s="63">
        <v>5000</v>
      </c>
      <c r="H714" s="57"/>
      <c r="I714" s="96">
        <v>1600</v>
      </c>
      <c r="AV714" s="57" t="s">
        <v>197</v>
      </c>
      <c r="AW714" s="59" t="s">
        <v>197</v>
      </c>
      <c r="AX714" s="7" t="e">
        <f>AW714=#REF!</f>
        <v>#REF!</v>
      </c>
    </row>
    <row r="715" spans="1:50" s="54" customFormat="1" ht="108" customHeight="1">
      <c r="A715" s="52" t="s">
        <v>192</v>
      </c>
      <c r="B715" s="52" t="s">
        <v>192</v>
      </c>
      <c r="C715" s="52" t="s">
        <v>1805</v>
      </c>
      <c r="D715" s="60" t="s">
        <v>820</v>
      </c>
      <c r="E715" s="53" t="s">
        <v>11</v>
      </c>
      <c r="F715" s="53"/>
      <c r="G715" s="63">
        <v>925</v>
      </c>
      <c r="H715" s="53"/>
      <c r="I715" s="96">
        <v>300</v>
      </c>
      <c r="AV715" s="53" t="s">
        <v>197</v>
      </c>
      <c r="AW715" s="58" t="s">
        <v>197</v>
      </c>
      <c r="AX715" s="7" t="e">
        <f>AW715=#REF!</f>
        <v>#REF!</v>
      </c>
    </row>
    <row r="716" spans="1:50" s="54" customFormat="1" ht="108" customHeight="1">
      <c r="A716" s="52" t="s">
        <v>192</v>
      </c>
      <c r="B716" s="52" t="s">
        <v>192</v>
      </c>
      <c r="C716" s="52" t="s">
        <v>1812</v>
      </c>
      <c r="D716" s="56" t="s">
        <v>821</v>
      </c>
      <c r="E716" s="57" t="s">
        <v>20</v>
      </c>
      <c r="F716" s="57"/>
      <c r="G716" s="63">
        <v>220</v>
      </c>
      <c r="H716" s="57"/>
      <c r="I716" s="96">
        <v>0</v>
      </c>
      <c r="AV716" s="57" t="s">
        <v>201</v>
      </c>
      <c r="AW716" s="59" t="s">
        <v>201</v>
      </c>
      <c r="AX716" s="7" t="e">
        <f>AW716=#REF!</f>
        <v>#REF!</v>
      </c>
    </row>
    <row r="717" spans="1:50" s="54" customFormat="1" ht="108" customHeight="1">
      <c r="A717" s="52" t="s">
        <v>192</v>
      </c>
      <c r="B717" s="52" t="s">
        <v>192</v>
      </c>
      <c r="C717" s="52" t="s">
        <v>1792</v>
      </c>
      <c r="D717" s="52" t="s">
        <v>822</v>
      </c>
      <c r="E717" s="53" t="s">
        <v>20</v>
      </c>
      <c r="F717" s="53"/>
      <c r="G717" s="63">
        <v>350</v>
      </c>
      <c r="H717" s="53"/>
      <c r="I717" s="96">
        <v>0</v>
      </c>
      <c r="AV717" s="53" t="s">
        <v>201</v>
      </c>
      <c r="AW717" s="58" t="s">
        <v>201</v>
      </c>
      <c r="AX717" s="7" t="e">
        <f>AW717=#REF!</f>
        <v>#REF!</v>
      </c>
    </row>
    <row r="718" spans="1:50" s="54" customFormat="1" ht="108" customHeight="1">
      <c r="A718" s="52" t="s">
        <v>192</v>
      </c>
      <c r="B718" s="52" t="s">
        <v>192</v>
      </c>
      <c r="C718" s="52" t="s">
        <v>1810</v>
      </c>
      <c r="D718" s="56" t="s">
        <v>823</v>
      </c>
      <c r="E718" s="57" t="s">
        <v>20</v>
      </c>
      <c r="F718" s="57"/>
      <c r="G718" s="63">
        <v>220</v>
      </c>
      <c r="H718" s="57"/>
      <c r="I718" s="96">
        <v>0</v>
      </c>
      <c r="AV718" s="57" t="s">
        <v>201</v>
      </c>
      <c r="AW718" s="59" t="s">
        <v>201</v>
      </c>
      <c r="AX718" s="7" t="e">
        <f>AW718=#REF!</f>
        <v>#REF!</v>
      </c>
    </row>
    <row r="719" spans="1:50" s="54" customFormat="1" ht="108" customHeight="1">
      <c r="A719" s="52" t="s">
        <v>192</v>
      </c>
      <c r="B719" s="52" t="s">
        <v>192</v>
      </c>
      <c r="C719" s="52" t="s">
        <v>1803</v>
      </c>
      <c r="D719" s="52" t="s">
        <v>824</v>
      </c>
      <c r="E719" s="53" t="s">
        <v>20</v>
      </c>
      <c r="F719" s="53"/>
      <c r="G719" s="63">
        <v>210</v>
      </c>
      <c r="H719" s="53"/>
      <c r="I719" s="96">
        <v>0</v>
      </c>
      <c r="AV719" s="53" t="s">
        <v>201</v>
      </c>
      <c r="AW719" s="58" t="s">
        <v>201</v>
      </c>
      <c r="AX719" s="7" t="e">
        <f>AW719=#REF!</f>
        <v>#REF!</v>
      </c>
    </row>
    <row r="720" spans="1:50" s="54" customFormat="1" ht="108" customHeight="1">
      <c r="A720" s="52" t="s">
        <v>192</v>
      </c>
      <c r="B720" s="52" t="s">
        <v>192</v>
      </c>
      <c r="C720" s="52" t="s">
        <v>1818</v>
      </c>
      <c r="D720" s="56" t="s">
        <v>825</v>
      </c>
      <c r="E720" s="57" t="s">
        <v>20</v>
      </c>
      <c r="F720" s="57"/>
      <c r="G720" s="63">
        <v>261</v>
      </c>
      <c r="H720" s="57"/>
      <c r="I720" s="96">
        <v>0</v>
      </c>
      <c r="AV720" s="57" t="s">
        <v>201</v>
      </c>
      <c r="AW720" s="59" t="s">
        <v>201</v>
      </c>
      <c r="AX720" s="7" t="e">
        <f>AW720=#REF!</f>
        <v>#REF!</v>
      </c>
    </row>
    <row r="721" spans="1:50" s="54" customFormat="1" ht="108" customHeight="1">
      <c r="A721" s="52" t="s">
        <v>192</v>
      </c>
      <c r="B721" s="52" t="s">
        <v>192</v>
      </c>
      <c r="C721" s="52" t="s">
        <v>1819</v>
      </c>
      <c r="D721" s="52" t="s">
        <v>826</v>
      </c>
      <c r="E721" s="53" t="s">
        <v>20</v>
      </c>
      <c r="F721" s="53"/>
      <c r="G721" s="63">
        <v>220</v>
      </c>
      <c r="H721" s="53"/>
      <c r="I721" s="96">
        <v>0</v>
      </c>
      <c r="AV721" s="53" t="s">
        <v>201</v>
      </c>
      <c r="AW721" s="58" t="s">
        <v>201</v>
      </c>
      <c r="AX721" s="7" t="e">
        <f>AW721=#REF!</f>
        <v>#REF!</v>
      </c>
    </row>
    <row r="722" spans="1:50" s="54" customFormat="1" ht="108" customHeight="1">
      <c r="A722" s="52" t="s">
        <v>192</v>
      </c>
      <c r="B722" s="52" t="s">
        <v>192</v>
      </c>
      <c r="C722" s="52" t="s">
        <v>1804</v>
      </c>
      <c r="D722" s="56" t="s">
        <v>827</v>
      </c>
      <c r="E722" s="57" t="s">
        <v>20</v>
      </c>
      <c r="F722" s="57"/>
      <c r="G722" s="63">
        <v>330</v>
      </c>
      <c r="H722" s="57"/>
      <c r="I722" s="96">
        <v>0</v>
      </c>
      <c r="AV722" s="57" t="s">
        <v>201</v>
      </c>
      <c r="AW722" s="59" t="s">
        <v>201</v>
      </c>
      <c r="AX722" s="7" t="e">
        <f>AW722=#REF!</f>
        <v>#REF!</v>
      </c>
    </row>
    <row r="723" spans="1:50" s="54" customFormat="1" ht="108" customHeight="1">
      <c r="A723" s="52" t="s">
        <v>192</v>
      </c>
      <c r="B723" s="52" t="s">
        <v>192</v>
      </c>
      <c r="C723" s="52" t="s">
        <v>1793</v>
      </c>
      <c r="D723" s="52" t="s">
        <v>828</v>
      </c>
      <c r="E723" s="53" t="s">
        <v>20</v>
      </c>
      <c r="F723" s="53"/>
      <c r="G723" s="63">
        <v>350</v>
      </c>
      <c r="H723" s="53"/>
      <c r="I723" s="96">
        <v>0</v>
      </c>
      <c r="AV723" s="53" t="s">
        <v>201</v>
      </c>
      <c r="AW723" s="58" t="s">
        <v>201</v>
      </c>
      <c r="AX723" s="7" t="e">
        <f>AW723=#REF!</f>
        <v>#REF!</v>
      </c>
    </row>
    <row r="724" spans="1:50" s="54" customFormat="1" ht="108" customHeight="1">
      <c r="A724" s="52" t="s">
        <v>192</v>
      </c>
      <c r="B724" s="52" t="s">
        <v>192</v>
      </c>
      <c r="C724" s="52" t="s">
        <v>1820</v>
      </c>
      <c r="D724" s="56" t="s">
        <v>829</v>
      </c>
      <c r="E724" s="57" t="s">
        <v>20</v>
      </c>
      <c r="F724" s="57"/>
      <c r="G724" s="63">
        <v>330</v>
      </c>
      <c r="H724" s="57"/>
      <c r="I724" s="96">
        <v>0</v>
      </c>
      <c r="AV724" s="57" t="s">
        <v>201</v>
      </c>
      <c r="AW724" s="59" t="s">
        <v>201</v>
      </c>
      <c r="AX724" s="7" t="e">
        <f>AW724=#REF!</f>
        <v>#REF!</v>
      </c>
    </row>
    <row r="725" spans="1:50" s="54" customFormat="1" ht="108" customHeight="1">
      <c r="A725" s="52" t="s">
        <v>192</v>
      </c>
      <c r="B725" s="52" t="s">
        <v>192</v>
      </c>
      <c r="C725" s="52" t="s">
        <v>1823</v>
      </c>
      <c r="D725" s="52" t="s">
        <v>830</v>
      </c>
      <c r="E725" s="53" t="s">
        <v>20</v>
      </c>
      <c r="F725" s="53"/>
      <c r="G725" s="63">
        <v>330</v>
      </c>
      <c r="H725" s="53"/>
      <c r="I725" s="96">
        <v>0</v>
      </c>
      <c r="AV725" s="53" t="s">
        <v>201</v>
      </c>
      <c r="AW725" s="58" t="s">
        <v>201</v>
      </c>
      <c r="AX725" s="7" t="e">
        <f>AW725=#REF!</f>
        <v>#REF!</v>
      </c>
    </row>
    <row r="726" spans="1:50" s="54" customFormat="1" ht="108" customHeight="1">
      <c r="A726" s="52" t="s">
        <v>192</v>
      </c>
      <c r="B726" s="52" t="s">
        <v>192</v>
      </c>
      <c r="C726" s="52" t="s">
        <v>1824</v>
      </c>
      <c r="D726" s="56" t="s">
        <v>831</v>
      </c>
      <c r="E726" s="57" t="s">
        <v>20</v>
      </c>
      <c r="F726" s="57"/>
      <c r="G726" s="63">
        <v>350</v>
      </c>
      <c r="H726" s="57"/>
      <c r="I726" s="96">
        <v>0</v>
      </c>
      <c r="AV726" s="57" t="s">
        <v>201</v>
      </c>
      <c r="AW726" s="59" t="s">
        <v>201</v>
      </c>
      <c r="AX726" s="7" t="e">
        <f>AW726=#REF!</f>
        <v>#REF!</v>
      </c>
    </row>
    <row r="727" spans="1:50" s="54" customFormat="1" ht="108" customHeight="1">
      <c r="A727" s="52" t="s">
        <v>192</v>
      </c>
      <c r="B727" s="52" t="s">
        <v>192</v>
      </c>
      <c r="C727" s="52" t="s">
        <v>1825</v>
      </c>
      <c r="D727" s="52" t="s">
        <v>832</v>
      </c>
      <c r="E727" s="53" t="s">
        <v>20</v>
      </c>
      <c r="F727" s="53"/>
      <c r="G727" s="63">
        <v>330</v>
      </c>
      <c r="H727" s="53"/>
      <c r="I727" s="96">
        <v>0</v>
      </c>
      <c r="AV727" s="53" t="s">
        <v>201</v>
      </c>
      <c r="AW727" s="58" t="s">
        <v>201</v>
      </c>
      <c r="AX727" s="7" t="e">
        <f>AW727=#REF!</f>
        <v>#REF!</v>
      </c>
    </row>
    <row r="728" spans="1:50" s="54" customFormat="1" ht="108" customHeight="1">
      <c r="A728" s="52" t="s">
        <v>192</v>
      </c>
      <c r="B728" s="52" t="s">
        <v>192</v>
      </c>
      <c r="C728" s="52" t="s">
        <v>1794</v>
      </c>
      <c r="D728" s="56" t="s">
        <v>833</v>
      </c>
      <c r="E728" s="57" t="s">
        <v>20</v>
      </c>
      <c r="F728" s="57"/>
      <c r="G728" s="63">
        <v>261</v>
      </c>
      <c r="H728" s="57"/>
      <c r="I728" s="96">
        <v>0</v>
      </c>
      <c r="AV728" s="57" t="s">
        <v>201</v>
      </c>
      <c r="AW728" s="59" t="s">
        <v>201</v>
      </c>
      <c r="AX728" s="7" t="e">
        <f>AW728=#REF!</f>
        <v>#REF!</v>
      </c>
    </row>
    <row r="729" spans="1:50" s="54" customFormat="1" ht="108" customHeight="1">
      <c r="A729" s="52" t="s">
        <v>192</v>
      </c>
      <c r="B729" s="52" t="s">
        <v>192</v>
      </c>
      <c r="C729" s="52" t="s">
        <v>1814</v>
      </c>
      <c r="D729" s="52" t="s">
        <v>834</v>
      </c>
      <c r="E729" s="53" t="s">
        <v>20</v>
      </c>
      <c r="F729" s="53"/>
      <c r="G729" s="63">
        <v>240</v>
      </c>
      <c r="H729" s="53"/>
      <c r="I729" s="96">
        <v>0</v>
      </c>
      <c r="AV729" s="53" t="s">
        <v>201</v>
      </c>
      <c r="AW729" s="58" t="s">
        <v>201</v>
      </c>
      <c r="AX729" s="7" t="e">
        <f>AW729=#REF!</f>
        <v>#REF!</v>
      </c>
    </row>
    <row r="730" spans="1:50" s="54" customFormat="1" ht="108" customHeight="1">
      <c r="A730" s="52" t="s">
        <v>192</v>
      </c>
      <c r="B730" s="52" t="s">
        <v>192</v>
      </c>
      <c r="C730" s="52" t="s">
        <v>1795</v>
      </c>
      <c r="D730" s="56" t="s">
        <v>835</v>
      </c>
      <c r="E730" s="57" t="s">
        <v>20</v>
      </c>
      <c r="F730" s="57"/>
      <c r="G730" s="63">
        <v>240</v>
      </c>
      <c r="H730" s="57"/>
      <c r="I730" s="96">
        <v>0</v>
      </c>
      <c r="AV730" s="57" t="s">
        <v>201</v>
      </c>
      <c r="AW730" s="59" t="s">
        <v>201</v>
      </c>
      <c r="AX730" s="7" t="e">
        <f>AW730=#REF!</f>
        <v>#REF!</v>
      </c>
    </row>
    <row r="731" spans="1:50" s="54" customFormat="1" ht="108" customHeight="1">
      <c r="A731" s="52" t="s">
        <v>192</v>
      </c>
      <c r="B731" s="52" t="s">
        <v>192</v>
      </c>
      <c r="C731" s="52" t="s">
        <v>1821</v>
      </c>
      <c r="D731" s="52" t="s">
        <v>836</v>
      </c>
      <c r="E731" s="53" t="s">
        <v>20</v>
      </c>
      <c r="F731" s="53"/>
      <c r="G731" s="63">
        <v>330</v>
      </c>
      <c r="H731" s="53"/>
      <c r="I731" s="96">
        <v>0</v>
      </c>
      <c r="AV731" s="53" t="s">
        <v>201</v>
      </c>
      <c r="AW731" s="58" t="s">
        <v>201</v>
      </c>
      <c r="AX731" s="7" t="e">
        <f>AW731=#REF!</f>
        <v>#REF!</v>
      </c>
    </row>
    <row r="732" spans="1:50" s="54" customFormat="1" ht="108" customHeight="1">
      <c r="A732" s="52" t="s">
        <v>192</v>
      </c>
      <c r="B732" s="52" t="s">
        <v>192</v>
      </c>
      <c r="C732" s="52" t="s">
        <v>1805</v>
      </c>
      <c r="D732" s="56" t="s">
        <v>837</v>
      </c>
      <c r="E732" s="57" t="s">
        <v>20</v>
      </c>
      <c r="F732" s="57"/>
      <c r="G732" s="63">
        <v>350</v>
      </c>
      <c r="H732" s="57"/>
      <c r="I732" s="96">
        <v>0</v>
      </c>
      <c r="AV732" s="57" t="s">
        <v>201</v>
      </c>
      <c r="AW732" s="59" t="s">
        <v>201</v>
      </c>
      <c r="AX732" s="7" t="e">
        <f>AW732=#REF!</f>
        <v>#REF!</v>
      </c>
    </row>
    <row r="733" spans="1:50" s="54" customFormat="1" ht="108" customHeight="1">
      <c r="A733" s="52" t="s">
        <v>192</v>
      </c>
      <c r="B733" s="52" t="s">
        <v>192</v>
      </c>
      <c r="C733" s="52" t="s">
        <v>1815</v>
      </c>
      <c r="D733" s="52" t="s">
        <v>838</v>
      </c>
      <c r="E733" s="53" t="s">
        <v>20</v>
      </c>
      <c r="F733" s="53"/>
      <c r="G733" s="63">
        <v>230</v>
      </c>
      <c r="H733" s="53"/>
      <c r="I733" s="96">
        <v>0</v>
      </c>
      <c r="AV733" s="53" t="s">
        <v>201</v>
      </c>
      <c r="AW733" s="58" t="s">
        <v>201</v>
      </c>
      <c r="AX733" s="7" t="e">
        <f>AW733=#REF!</f>
        <v>#REF!</v>
      </c>
    </row>
    <row r="734" spans="1:50" s="54" customFormat="1" ht="108" customHeight="1">
      <c r="A734" s="52" t="s">
        <v>192</v>
      </c>
      <c r="B734" s="52" t="s">
        <v>192</v>
      </c>
      <c r="C734" s="52" t="s">
        <v>1796</v>
      </c>
      <c r="D734" s="56" t="s">
        <v>839</v>
      </c>
      <c r="E734" s="57" t="s">
        <v>20</v>
      </c>
      <c r="F734" s="57"/>
      <c r="G734" s="63">
        <v>230</v>
      </c>
      <c r="H734" s="57"/>
      <c r="I734" s="96">
        <v>0</v>
      </c>
      <c r="AV734" s="57" t="s">
        <v>201</v>
      </c>
      <c r="AW734" s="59" t="s">
        <v>201</v>
      </c>
      <c r="AX734" s="7" t="e">
        <f>AW734=#REF!</f>
        <v>#REF!</v>
      </c>
    </row>
    <row r="735" spans="1:50" s="54" customFormat="1" ht="108" customHeight="1">
      <c r="A735" s="52" t="s">
        <v>192</v>
      </c>
      <c r="B735" s="52" t="s">
        <v>192</v>
      </c>
      <c r="C735" s="52" t="s">
        <v>1806</v>
      </c>
      <c r="D735" s="52" t="s">
        <v>840</v>
      </c>
      <c r="E735" s="53" t="s">
        <v>20</v>
      </c>
      <c r="F735" s="53"/>
      <c r="G735" s="63">
        <v>220</v>
      </c>
      <c r="H735" s="53"/>
      <c r="I735" s="96">
        <v>0</v>
      </c>
      <c r="AV735" s="53" t="s">
        <v>201</v>
      </c>
      <c r="AW735" s="58" t="s">
        <v>201</v>
      </c>
      <c r="AX735" s="7" t="e">
        <f>AW735=#REF!</f>
        <v>#REF!</v>
      </c>
    </row>
    <row r="736" spans="1:50" s="54" customFormat="1" ht="108" customHeight="1">
      <c r="A736" s="52" t="s">
        <v>192</v>
      </c>
      <c r="B736" s="52" t="s">
        <v>192</v>
      </c>
      <c r="C736" s="52" t="s">
        <v>1807</v>
      </c>
      <c r="D736" s="56" t="s">
        <v>841</v>
      </c>
      <c r="E736" s="57" t="s">
        <v>20</v>
      </c>
      <c r="F736" s="57"/>
      <c r="G736" s="63">
        <v>400</v>
      </c>
      <c r="H736" s="57"/>
      <c r="I736" s="96">
        <v>0</v>
      </c>
      <c r="AV736" s="57" t="s">
        <v>201</v>
      </c>
      <c r="AW736" s="59" t="s">
        <v>201</v>
      </c>
      <c r="AX736" s="7" t="e">
        <f>AW736=#REF!</f>
        <v>#REF!</v>
      </c>
    </row>
    <row r="737" spans="1:50" s="54" customFormat="1" ht="108" customHeight="1">
      <c r="A737" s="52" t="s">
        <v>192</v>
      </c>
      <c r="B737" s="52" t="s">
        <v>192</v>
      </c>
      <c r="C737" s="52" t="s">
        <v>1822</v>
      </c>
      <c r="D737" s="52" t="s">
        <v>842</v>
      </c>
      <c r="E737" s="53" t="s">
        <v>20</v>
      </c>
      <c r="F737" s="53"/>
      <c r="G737" s="63">
        <v>330</v>
      </c>
      <c r="H737" s="53"/>
      <c r="I737" s="96">
        <v>0</v>
      </c>
      <c r="AV737" s="53" t="s">
        <v>201</v>
      </c>
      <c r="AW737" s="58" t="s">
        <v>201</v>
      </c>
      <c r="AX737" s="7" t="e">
        <f>AW737=#REF!</f>
        <v>#REF!</v>
      </c>
    </row>
    <row r="738" spans="1:50" s="54" customFormat="1" ht="108" customHeight="1">
      <c r="A738" s="52" t="s">
        <v>192</v>
      </c>
      <c r="B738" s="52" t="s">
        <v>192</v>
      </c>
      <c r="C738" s="52" t="s">
        <v>1816</v>
      </c>
      <c r="D738" s="56" t="s">
        <v>843</v>
      </c>
      <c r="E738" s="57" t="s">
        <v>20</v>
      </c>
      <c r="F738" s="57"/>
      <c r="G738" s="63">
        <v>258</v>
      </c>
      <c r="H738" s="57"/>
      <c r="I738" s="96">
        <v>0</v>
      </c>
      <c r="AV738" s="57" t="s">
        <v>201</v>
      </c>
      <c r="AW738" s="59" t="s">
        <v>201</v>
      </c>
      <c r="AX738" s="7" t="e">
        <f>AW738=#REF!</f>
        <v>#REF!</v>
      </c>
    </row>
    <row r="739" spans="1:50" s="54" customFormat="1" ht="108" customHeight="1">
      <c r="A739" s="52" t="s">
        <v>192</v>
      </c>
      <c r="B739" s="52" t="s">
        <v>192</v>
      </c>
      <c r="C739" s="52" t="s">
        <v>1826</v>
      </c>
      <c r="D739" s="52" t="s">
        <v>844</v>
      </c>
      <c r="E739" s="53" t="s">
        <v>20</v>
      </c>
      <c r="F739" s="53"/>
      <c r="G739" s="63">
        <v>330</v>
      </c>
      <c r="H739" s="53"/>
      <c r="I739" s="96">
        <v>0</v>
      </c>
      <c r="AV739" s="53" t="s">
        <v>201</v>
      </c>
      <c r="AW739" s="58" t="s">
        <v>201</v>
      </c>
      <c r="AX739" s="7" t="e">
        <f>AW739=#REF!</f>
        <v>#REF!</v>
      </c>
    </row>
    <row r="740" spans="1:50" s="54" customFormat="1" ht="108" customHeight="1">
      <c r="A740" s="52" t="s">
        <v>192</v>
      </c>
      <c r="B740" s="52" t="s">
        <v>192</v>
      </c>
      <c r="C740" s="52" t="s">
        <v>1800</v>
      </c>
      <c r="D740" s="56" t="s">
        <v>845</v>
      </c>
      <c r="E740" s="57" t="s">
        <v>20</v>
      </c>
      <c r="F740" s="57"/>
      <c r="G740" s="63">
        <v>230</v>
      </c>
      <c r="H740" s="57"/>
      <c r="I740" s="96">
        <v>0</v>
      </c>
      <c r="AV740" s="57" t="s">
        <v>201</v>
      </c>
      <c r="AW740" s="59" t="s">
        <v>201</v>
      </c>
      <c r="AX740" s="7" t="e">
        <f>AW740=#REF!</f>
        <v>#REF!</v>
      </c>
    </row>
    <row r="741" spans="1:50" s="54" customFormat="1" ht="108" customHeight="1">
      <c r="A741" s="52" t="s">
        <v>192</v>
      </c>
      <c r="B741" s="52" t="s">
        <v>192</v>
      </c>
      <c r="C741" s="52" t="s">
        <v>1797</v>
      </c>
      <c r="D741" s="52" t="s">
        <v>846</v>
      </c>
      <c r="E741" s="53" t="s">
        <v>20</v>
      </c>
      <c r="F741" s="53"/>
      <c r="G741" s="63">
        <v>230</v>
      </c>
      <c r="H741" s="53"/>
      <c r="I741" s="96">
        <v>0</v>
      </c>
      <c r="AV741" s="53" t="s">
        <v>201</v>
      </c>
      <c r="AW741" s="58" t="s">
        <v>201</v>
      </c>
      <c r="AX741" s="7" t="e">
        <f>AW741=#REF!</f>
        <v>#REF!</v>
      </c>
    </row>
    <row r="742" spans="1:50" s="54" customFormat="1" ht="108" customHeight="1">
      <c r="A742" s="52" t="s">
        <v>192</v>
      </c>
      <c r="B742" s="52" t="s">
        <v>192</v>
      </c>
      <c r="C742" s="52" t="s">
        <v>1808</v>
      </c>
      <c r="D742" s="56" t="s">
        <v>847</v>
      </c>
      <c r="E742" s="57" t="s">
        <v>20</v>
      </c>
      <c r="F742" s="57"/>
      <c r="G742" s="63">
        <v>230</v>
      </c>
      <c r="H742" s="57"/>
      <c r="I742" s="96">
        <v>0</v>
      </c>
      <c r="AV742" s="57" t="s">
        <v>201</v>
      </c>
      <c r="AW742" s="59" t="s">
        <v>201</v>
      </c>
      <c r="AX742" s="7" t="e">
        <f>AW742=#REF!</f>
        <v>#REF!</v>
      </c>
    </row>
    <row r="743" spans="1:50" s="54" customFormat="1" ht="108" customHeight="1">
      <c r="A743" s="52" t="s">
        <v>192</v>
      </c>
      <c r="B743" s="52" t="s">
        <v>192</v>
      </c>
      <c r="C743" s="52" t="s">
        <v>1798</v>
      </c>
      <c r="D743" s="52" t="s">
        <v>848</v>
      </c>
      <c r="E743" s="53" t="s">
        <v>20</v>
      </c>
      <c r="F743" s="53"/>
      <c r="G743" s="63">
        <v>270</v>
      </c>
      <c r="H743" s="53"/>
      <c r="I743" s="96">
        <v>0</v>
      </c>
      <c r="AV743" s="53" t="s">
        <v>201</v>
      </c>
      <c r="AW743" s="58" t="s">
        <v>201</v>
      </c>
      <c r="AX743" s="7" t="e">
        <f>AW743=#REF!</f>
        <v>#REF!</v>
      </c>
    </row>
    <row r="744" spans="1:50" s="54" customFormat="1" ht="108" customHeight="1">
      <c r="A744" s="52" t="s">
        <v>192</v>
      </c>
      <c r="B744" s="52" t="s">
        <v>192</v>
      </c>
      <c r="C744" s="52" t="s">
        <v>1799</v>
      </c>
      <c r="D744" s="56" t="s">
        <v>849</v>
      </c>
      <c r="E744" s="57" t="s">
        <v>20</v>
      </c>
      <c r="F744" s="57"/>
      <c r="G744" s="63">
        <v>230</v>
      </c>
      <c r="H744" s="57"/>
      <c r="I744" s="96">
        <v>0</v>
      </c>
      <c r="AV744" s="57" t="s">
        <v>201</v>
      </c>
      <c r="AW744" s="59" t="s">
        <v>201</v>
      </c>
      <c r="AX744" s="7" t="e">
        <f>AW744=#REF!</f>
        <v>#REF!</v>
      </c>
    </row>
    <row r="745" spans="1:50" s="54" customFormat="1" ht="108" customHeight="1">
      <c r="A745" s="52" t="s">
        <v>192</v>
      </c>
      <c r="B745" s="52" t="s">
        <v>192</v>
      </c>
      <c r="C745" s="52" t="s">
        <v>1801</v>
      </c>
      <c r="D745" s="52" t="s">
        <v>850</v>
      </c>
      <c r="E745" s="53" t="s">
        <v>20</v>
      </c>
      <c r="F745" s="53"/>
      <c r="G745" s="63">
        <v>330</v>
      </c>
      <c r="H745" s="53"/>
      <c r="I745" s="96">
        <v>0</v>
      </c>
      <c r="AV745" s="53" t="s">
        <v>201</v>
      </c>
      <c r="AW745" s="58" t="s">
        <v>201</v>
      </c>
      <c r="AX745" s="7" t="e">
        <f>AW745=#REF!</f>
        <v>#REF!</v>
      </c>
    </row>
    <row r="746" spans="1:50" s="54" customFormat="1" ht="108" customHeight="1">
      <c r="A746" s="52" t="s">
        <v>192</v>
      </c>
      <c r="B746" s="52" t="s">
        <v>192</v>
      </c>
      <c r="C746" s="52" t="s">
        <v>1802</v>
      </c>
      <c r="D746" s="56" t="s">
        <v>851</v>
      </c>
      <c r="E746" s="57" t="s">
        <v>20</v>
      </c>
      <c r="F746" s="57"/>
      <c r="G746" s="63">
        <v>240</v>
      </c>
      <c r="H746" s="57"/>
      <c r="I746" s="96">
        <v>0</v>
      </c>
      <c r="AV746" s="57" t="s">
        <v>201</v>
      </c>
      <c r="AW746" s="59" t="s">
        <v>201</v>
      </c>
      <c r="AX746" s="7" t="e">
        <f>AW746=#REF!</f>
        <v>#REF!</v>
      </c>
    </row>
    <row r="747" spans="1:50" s="54" customFormat="1" ht="108" customHeight="1">
      <c r="A747" s="52" t="s">
        <v>192</v>
      </c>
      <c r="B747" s="52" t="s">
        <v>192</v>
      </c>
      <c r="C747" s="52" t="s">
        <v>1809</v>
      </c>
      <c r="D747" s="52" t="s">
        <v>852</v>
      </c>
      <c r="E747" s="53" t="s">
        <v>20</v>
      </c>
      <c r="F747" s="53"/>
      <c r="G747" s="63">
        <v>320</v>
      </c>
      <c r="H747" s="53"/>
      <c r="I747" s="96">
        <v>0</v>
      </c>
      <c r="AV747" s="53" t="s">
        <v>201</v>
      </c>
      <c r="AW747" s="58" t="s">
        <v>201</v>
      </c>
      <c r="AX747" s="7" t="e">
        <f>AW747=#REF!</f>
        <v>#REF!</v>
      </c>
    </row>
    <row r="748" spans="1:50" s="54" customFormat="1" ht="108" customHeight="1">
      <c r="A748" s="52" t="s">
        <v>192</v>
      </c>
      <c r="B748" s="52" t="s">
        <v>192</v>
      </c>
      <c r="C748" s="52" t="s">
        <v>1812</v>
      </c>
      <c r="D748" s="56" t="s">
        <v>853</v>
      </c>
      <c r="E748" s="57" t="s">
        <v>11</v>
      </c>
      <c r="F748" s="57"/>
      <c r="G748" s="63">
        <v>400</v>
      </c>
      <c r="H748" s="57"/>
      <c r="I748" s="96">
        <v>400</v>
      </c>
      <c r="AV748" s="57" t="s">
        <v>197</v>
      </c>
      <c r="AW748" s="59" t="s">
        <v>197</v>
      </c>
      <c r="AX748" s="7" t="e">
        <f>AW748=#REF!</f>
        <v>#REF!</v>
      </c>
    </row>
    <row r="749" spans="1:50" s="54" customFormat="1" ht="108" customHeight="1">
      <c r="A749" s="52" t="s">
        <v>192</v>
      </c>
      <c r="B749" s="52" t="s">
        <v>192</v>
      </c>
      <c r="C749" s="52" t="s">
        <v>1792</v>
      </c>
      <c r="D749" s="52" t="s">
        <v>854</v>
      </c>
      <c r="E749" s="53" t="s">
        <v>11</v>
      </c>
      <c r="F749" s="53"/>
      <c r="G749" s="63">
        <v>700</v>
      </c>
      <c r="H749" s="53"/>
      <c r="I749" s="96">
        <v>700</v>
      </c>
      <c r="AV749" s="53" t="s">
        <v>197</v>
      </c>
      <c r="AW749" s="58" t="s">
        <v>197</v>
      </c>
      <c r="AX749" s="7" t="e">
        <f>AW749=#REF!</f>
        <v>#REF!</v>
      </c>
    </row>
    <row r="750" spans="1:50" s="54" customFormat="1" ht="108" customHeight="1">
      <c r="A750" s="52" t="s">
        <v>192</v>
      </c>
      <c r="B750" s="52" t="s">
        <v>192</v>
      </c>
      <c r="C750" s="52" t="s">
        <v>1810</v>
      </c>
      <c r="D750" s="56" t="s">
        <v>855</v>
      </c>
      <c r="E750" s="57" t="s">
        <v>11</v>
      </c>
      <c r="F750" s="57"/>
      <c r="G750" s="63">
        <v>300</v>
      </c>
      <c r="H750" s="57"/>
      <c r="I750" s="96">
        <v>300</v>
      </c>
      <c r="AV750" s="57" t="s">
        <v>197</v>
      </c>
      <c r="AW750" s="59" t="s">
        <v>197</v>
      </c>
      <c r="AX750" s="7" t="e">
        <f>AW750=#REF!</f>
        <v>#REF!</v>
      </c>
    </row>
    <row r="751" spans="1:50" s="54" customFormat="1" ht="108" customHeight="1">
      <c r="A751" s="52" t="s">
        <v>192</v>
      </c>
      <c r="B751" s="52" t="s">
        <v>192</v>
      </c>
      <c r="C751" s="52" t="s">
        <v>1803</v>
      </c>
      <c r="D751" s="52" t="s">
        <v>856</v>
      </c>
      <c r="E751" s="53" t="s">
        <v>11</v>
      </c>
      <c r="F751" s="53"/>
      <c r="G751" s="63">
        <v>300</v>
      </c>
      <c r="H751" s="53"/>
      <c r="I751" s="96">
        <v>300</v>
      </c>
      <c r="AV751" s="53" t="s">
        <v>197</v>
      </c>
      <c r="AW751" s="58" t="s">
        <v>197</v>
      </c>
      <c r="AX751" s="7" t="e">
        <f>AW751=#REF!</f>
        <v>#REF!</v>
      </c>
    </row>
    <row r="752" spans="1:50" s="54" customFormat="1" ht="108" customHeight="1">
      <c r="A752" s="52" t="s">
        <v>192</v>
      </c>
      <c r="B752" s="52" t="s">
        <v>192</v>
      </c>
      <c r="C752" s="52" t="s">
        <v>1818</v>
      </c>
      <c r="D752" s="56" t="s">
        <v>857</v>
      </c>
      <c r="E752" s="57" t="s">
        <v>11</v>
      </c>
      <c r="F752" s="57"/>
      <c r="G752" s="63">
        <v>500</v>
      </c>
      <c r="H752" s="57"/>
      <c r="I752" s="96">
        <v>500</v>
      </c>
      <c r="AV752" s="57" t="s">
        <v>197</v>
      </c>
      <c r="AW752" s="59" t="s">
        <v>197</v>
      </c>
      <c r="AX752" s="7" t="e">
        <f>AW752=#REF!</f>
        <v>#REF!</v>
      </c>
    </row>
    <row r="753" spans="1:50" s="54" customFormat="1" ht="108" customHeight="1">
      <c r="A753" s="52" t="s">
        <v>192</v>
      </c>
      <c r="B753" s="52" t="s">
        <v>192</v>
      </c>
      <c r="C753" s="52" t="s">
        <v>1819</v>
      </c>
      <c r="D753" s="52" t="s">
        <v>858</v>
      </c>
      <c r="E753" s="53" t="s">
        <v>11</v>
      </c>
      <c r="F753" s="53"/>
      <c r="G753" s="63">
        <v>500</v>
      </c>
      <c r="H753" s="53"/>
      <c r="I753" s="96">
        <v>500</v>
      </c>
      <c r="AV753" s="53" t="s">
        <v>197</v>
      </c>
      <c r="AW753" s="58" t="s">
        <v>197</v>
      </c>
      <c r="AX753" s="7" t="e">
        <f>AW753=#REF!</f>
        <v>#REF!</v>
      </c>
    </row>
    <row r="754" spans="1:50" s="54" customFormat="1" ht="108" customHeight="1">
      <c r="A754" s="52" t="s">
        <v>192</v>
      </c>
      <c r="B754" s="52" t="s">
        <v>192</v>
      </c>
      <c r="C754" s="52" t="s">
        <v>1804</v>
      </c>
      <c r="D754" s="56" t="s">
        <v>859</v>
      </c>
      <c r="E754" s="57" t="s">
        <v>11</v>
      </c>
      <c r="F754" s="57"/>
      <c r="G754" s="63">
        <v>500</v>
      </c>
      <c r="H754" s="57"/>
      <c r="I754" s="96">
        <v>500</v>
      </c>
      <c r="AV754" s="57" t="s">
        <v>197</v>
      </c>
      <c r="AW754" s="59" t="s">
        <v>197</v>
      </c>
      <c r="AX754" s="7" t="e">
        <f>AW754=#REF!</f>
        <v>#REF!</v>
      </c>
    </row>
    <row r="755" spans="1:50" s="54" customFormat="1" ht="108" customHeight="1">
      <c r="A755" s="52" t="s">
        <v>192</v>
      </c>
      <c r="B755" s="52" t="s">
        <v>192</v>
      </c>
      <c r="C755" s="52" t="s">
        <v>1793</v>
      </c>
      <c r="D755" s="52" t="s">
        <v>860</v>
      </c>
      <c r="E755" s="53" t="s">
        <v>11</v>
      </c>
      <c r="F755" s="53"/>
      <c r="G755" s="63">
        <v>700</v>
      </c>
      <c r="H755" s="53"/>
      <c r="I755" s="96">
        <v>700</v>
      </c>
      <c r="AV755" s="53" t="s">
        <v>197</v>
      </c>
      <c r="AW755" s="58" t="s">
        <v>197</v>
      </c>
      <c r="AX755" s="7" t="e">
        <f>AW755=#REF!</f>
        <v>#REF!</v>
      </c>
    </row>
    <row r="756" spans="1:50" s="54" customFormat="1" ht="108" customHeight="1">
      <c r="A756" s="52" t="s">
        <v>192</v>
      </c>
      <c r="B756" s="52" t="s">
        <v>192</v>
      </c>
      <c r="C756" s="52" t="s">
        <v>1820</v>
      </c>
      <c r="D756" s="56" t="s">
        <v>861</v>
      </c>
      <c r="E756" s="57" t="s">
        <v>11</v>
      </c>
      <c r="F756" s="57"/>
      <c r="G756" s="63">
        <v>300</v>
      </c>
      <c r="H756" s="57"/>
      <c r="I756" s="96">
        <v>300</v>
      </c>
      <c r="AV756" s="57" t="s">
        <v>197</v>
      </c>
      <c r="AW756" s="59" t="s">
        <v>197</v>
      </c>
      <c r="AX756" s="7" t="e">
        <f>AW756=#REF!</f>
        <v>#REF!</v>
      </c>
    </row>
    <row r="757" spans="1:50" s="54" customFormat="1" ht="108" customHeight="1">
      <c r="A757" s="52" t="s">
        <v>192</v>
      </c>
      <c r="B757" s="52" t="s">
        <v>192</v>
      </c>
      <c r="C757" s="52" t="s">
        <v>1823</v>
      </c>
      <c r="D757" s="52" t="s">
        <v>862</v>
      </c>
      <c r="E757" s="53" t="s">
        <v>11</v>
      </c>
      <c r="F757" s="53"/>
      <c r="G757" s="63">
        <v>400</v>
      </c>
      <c r="H757" s="53"/>
      <c r="I757" s="96">
        <v>400</v>
      </c>
      <c r="AV757" s="53" t="s">
        <v>197</v>
      </c>
      <c r="AW757" s="58" t="s">
        <v>197</v>
      </c>
      <c r="AX757" s="7" t="e">
        <f>AW757=#REF!</f>
        <v>#REF!</v>
      </c>
    </row>
    <row r="758" spans="1:50" s="54" customFormat="1" ht="108" customHeight="1">
      <c r="A758" s="52" t="s">
        <v>192</v>
      </c>
      <c r="B758" s="52" t="s">
        <v>192</v>
      </c>
      <c r="C758" s="52" t="s">
        <v>1824</v>
      </c>
      <c r="D758" s="56" t="s">
        <v>863</v>
      </c>
      <c r="E758" s="57" t="s">
        <v>11</v>
      </c>
      <c r="F758" s="57"/>
      <c r="G758" s="63">
        <v>600</v>
      </c>
      <c r="H758" s="57"/>
      <c r="I758" s="96">
        <v>600</v>
      </c>
      <c r="AV758" s="57" t="s">
        <v>197</v>
      </c>
      <c r="AW758" s="59" t="s">
        <v>197</v>
      </c>
      <c r="AX758" s="7" t="e">
        <f>AW758=#REF!</f>
        <v>#REF!</v>
      </c>
    </row>
    <row r="759" spans="1:50" s="54" customFormat="1" ht="108" customHeight="1">
      <c r="A759" s="52" t="s">
        <v>192</v>
      </c>
      <c r="B759" s="52" t="s">
        <v>192</v>
      </c>
      <c r="C759" s="52" t="s">
        <v>1825</v>
      </c>
      <c r="D759" s="52" t="s">
        <v>864</v>
      </c>
      <c r="E759" s="53" t="s">
        <v>11</v>
      </c>
      <c r="F759" s="53"/>
      <c r="G759" s="63">
        <v>400</v>
      </c>
      <c r="H759" s="53"/>
      <c r="I759" s="96">
        <v>400</v>
      </c>
      <c r="AV759" s="53" t="s">
        <v>197</v>
      </c>
      <c r="AW759" s="58" t="s">
        <v>197</v>
      </c>
      <c r="AX759" s="7" t="e">
        <f>AW759=#REF!</f>
        <v>#REF!</v>
      </c>
    </row>
    <row r="760" spans="1:50" s="54" customFormat="1" ht="108" customHeight="1">
      <c r="A760" s="52" t="s">
        <v>192</v>
      </c>
      <c r="B760" s="52" t="s">
        <v>192</v>
      </c>
      <c r="C760" s="52" t="s">
        <v>1794</v>
      </c>
      <c r="D760" s="56" t="s">
        <v>865</v>
      </c>
      <c r="E760" s="57" t="s">
        <v>11</v>
      </c>
      <c r="F760" s="57"/>
      <c r="G760" s="63">
        <v>600</v>
      </c>
      <c r="H760" s="57"/>
      <c r="I760" s="96">
        <v>600</v>
      </c>
      <c r="AV760" s="57" t="s">
        <v>197</v>
      </c>
      <c r="AW760" s="59" t="s">
        <v>197</v>
      </c>
      <c r="AX760" s="7" t="e">
        <f>AW760=#REF!</f>
        <v>#REF!</v>
      </c>
    </row>
    <row r="761" spans="1:50" s="54" customFormat="1" ht="108" customHeight="1">
      <c r="A761" s="52" t="s">
        <v>192</v>
      </c>
      <c r="B761" s="52" t="s">
        <v>192</v>
      </c>
      <c r="C761" s="52" t="s">
        <v>1814</v>
      </c>
      <c r="D761" s="52" t="s">
        <v>866</v>
      </c>
      <c r="E761" s="53" t="s">
        <v>11</v>
      </c>
      <c r="F761" s="53"/>
      <c r="G761" s="63">
        <v>400</v>
      </c>
      <c r="H761" s="53"/>
      <c r="I761" s="96">
        <v>400</v>
      </c>
      <c r="AV761" s="53" t="s">
        <v>197</v>
      </c>
      <c r="AW761" s="58" t="s">
        <v>197</v>
      </c>
      <c r="AX761" s="7" t="e">
        <f>AW761=#REF!</f>
        <v>#REF!</v>
      </c>
    </row>
    <row r="762" spans="1:50" s="54" customFormat="1" ht="108" customHeight="1">
      <c r="A762" s="52" t="s">
        <v>192</v>
      </c>
      <c r="B762" s="52" t="s">
        <v>192</v>
      </c>
      <c r="C762" s="52" t="s">
        <v>1795</v>
      </c>
      <c r="D762" s="56" t="s">
        <v>867</v>
      </c>
      <c r="E762" s="57" t="s">
        <v>11</v>
      </c>
      <c r="F762" s="57"/>
      <c r="G762" s="63">
        <v>400</v>
      </c>
      <c r="H762" s="57"/>
      <c r="I762" s="96">
        <v>400</v>
      </c>
      <c r="AV762" s="57" t="s">
        <v>197</v>
      </c>
      <c r="AW762" s="59" t="s">
        <v>197</v>
      </c>
      <c r="AX762" s="7" t="e">
        <f>AW762=#REF!</f>
        <v>#REF!</v>
      </c>
    </row>
    <row r="763" spans="1:50" s="54" customFormat="1" ht="108" customHeight="1">
      <c r="A763" s="52" t="s">
        <v>192</v>
      </c>
      <c r="B763" s="52" t="s">
        <v>192</v>
      </c>
      <c r="C763" s="52" t="s">
        <v>1821</v>
      </c>
      <c r="D763" s="52" t="s">
        <v>868</v>
      </c>
      <c r="E763" s="53" t="s">
        <v>11</v>
      </c>
      <c r="F763" s="53"/>
      <c r="G763" s="63">
        <v>500</v>
      </c>
      <c r="H763" s="53"/>
      <c r="I763" s="96">
        <v>500</v>
      </c>
      <c r="AV763" s="53" t="s">
        <v>197</v>
      </c>
      <c r="AW763" s="58" t="s">
        <v>197</v>
      </c>
      <c r="AX763" s="7" t="e">
        <f>AW763=#REF!</f>
        <v>#REF!</v>
      </c>
    </row>
    <row r="764" spans="1:50" s="54" customFormat="1" ht="108" customHeight="1">
      <c r="A764" s="52" t="s">
        <v>192</v>
      </c>
      <c r="B764" s="52" t="s">
        <v>192</v>
      </c>
      <c r="C764" s="52" t="s">
        <v>1805</v>
      </c>
      <c r="D764" s="56" t="s">
        <v>869</v>
      </c>
      <c r="E764" s="57" t="s">
        <v>11</v>
      </c>
      <c r="F764" s="57"/>
      <c r="G764" s="63">
        <v>600</v>
      </c>
      <c r="H764" s="57"/>
      <c r="I764" s="96">
        <v>600</v>
      </c>
      <c r="AV764" s="57" t="s">
        <v>197</v>
      </c>
      <c r="AW764" s="59" t="s">
        <v>197</v>
      </c>
      <c r="AX764" s="7" t="e">
        <f>AW764=#REF!</f>
        <v>#REF!</v>
      </c>
    </row>
    <row r="765" spans="1:50" s="54" customFormat="1" ht="108" customHeight="1">
      <c r="A765" s="52" t="s">
        <v>192</v>
      </c>
      <c r="B765" s="52" t="s">
        <v>192</v>
      </c>
      <c r="C765" s="52" t="s">
        <v>1815</v>
      </c>
      <c r="D765" s="52" t="s">
        <v>870</v>
      </c>
      <c r="E765" s="53" t="s">
        <v>11</v>
      </c>
      <c r="F765" s="53"/>
      <c r="G765" s="63">
        <v>400</v>
      </c>
      <c r="H765" s="53"/>
      <c r="I765" s="96">
        <v>400</v>
      </c>
      <c r="AV765" s="53" t="s">
        <v>197</v>
      </c>
      <c r="AW765" s="58" t="s">
        <v>197</v>
      </c>
      <c r="AX765" s="7" t="e">
        <f>AW765=#REF!</f>
        <v>#REF!</v>
      </c>
    </row>
    <row r="766" spans="1:50" s="54" customFormat="1" ht="108" customHeight="1">
      <c r="A766" s="52" t="s">
        <v>192</v>
      </c>
      <c r="B766" s="52" t="s">
        <v>192</v>
      </c>
      <c r="C766" s="52" t="s">
        <v>1796</v>
      </c>
      <c r="D766" s="56" t="s">
        <v>871</v>
      </c>
      <c r="E766" s="57" t="s">
        <v>11</v>
      </c>
      <c r="F766" s="57"/>
      <c r="G766" s="63">
        <v>400</v>
      </c>
      <c r="H766" s="57"/>
      <c r="I766" s="96">
        <v>400</v>
      </c>
      <c r="AV766" s="57" t="s">
        <v>197</v>
      </c>
      <c r="AW766" s="59" t="s">
        <v>197</v>
      </c>
      <c r="AX766" s="7" t="e">
        <f>AW766=#REF!</f>
        <v>#REF!</v>
      </c>
    </row>
    <row r="767" spans="1:50" s="54" customFormat="1" ht="108" customHeight="1">
      <c r="A767" s="52" t="s">
        <v>192</v>
      </c>
      <c r="B767" s="52" t="s">
        <v>192</v>
      </c>
      <c r="C767" s="52" t="s">
        <v>1806</v>
      </c>
      <c r="D767" s="52" t="s">
        <v>872</v>
      </c>
      <c r="E767" s="53" t="s">
        <v>11</v>
      </c>
      <c r="F767" s="53"/>
      <c r="G767" s="63">
        <v>500</v>
      </c>
      <c r="H767" s="53"/>
      <c r="I767" s="96">
        <v>500</v>
      </c>
      <c r="AV767" s="53" t="s">
        <v>197</v>
      </c>
      <c r="AW767" s="58" t="s">
        <v>197</v>
      </c>
      <c r="AX767" s="7" t="e">
        <f>AW767=#REF!</f>
        <v>#REF!</v>
      </c>
    </row>
    <row r="768" spans="1:50" s="54" customFormat="1" ht="108" customHeight="1">
      <c r="A768" s="52" t="s">
        <v>192</v>
      </c>
      <c r="B768" s="52" t="s">
        <v>192</v>
      </c>
      <c r="C768" s="52" t="s">
        <v>1807</v>
      </c>
      <c r="D768" s="56" t="s">
        <v>873</v>
      </c>
      <c r="E768" s="57" t="s">
        <v>11</v>
      </c>
      <c r="F768" s="57"/>
      <c r="G768" s="63">
        <v>500</v>
      </c>
      <c r="H768" s="57"/>
      <c r="I768" s="96">
        <v>500</v>
      </c>
      <c r="AV768" s="57" t="s">
        <v>197</v>
      </c>
      <c r="AW768" s="59" t="s">
        <v>197</v>
      </c>
      <c r="AX768" s="7" t="e">
        <f>AW768=#REF!</f>
        <v>#REF!</v>
      </c>
    </row>
    <row r="769" spans="1:50" s="54" customFormat="1" ht="108" customHeight="1">
      <c r="A769" s="52" t="s">
        <v>192</v>
      </c>
      <c r="B769" s="52" t="s">
        <v>192</v>
      </c>
      <c r="C769" s="52" t="s">
        <v>1822</v>
      </c>
      <c r="D769" s="52" t="s">
        <v>874</v>
      </c>
      <c r="E769" s="53" t="s">
        <v>11</v>
      </c>
      <c r="F769" s="53"/>
      <c r="G769" s="63">
        <v>400</v>
      </c>
      <c r="H769" s="53"/>
      <c r="I769" s="96">
        <v>400</v>
      </c>
      <c r="AV769" s="53" t="s">
        <v>197</v>
      </c>
      <c r="AW769" s="58" t="s">
        <v>197</v>
      </c>
      <c r="AX769" s="7" t="e">
        <f>AW769=#REF!</f>
        <v>#REF!</v>
      </c>
    </row>
    <row r="770" spans="1:50" s="54" customFormat="1" ht="108" customHeight="1">
      <c r="A770" s="52" t="s">
        <v>192</v>
      </c>
      <c r="B770" s="52" t="s">
        <v>192</v>
      </c>
      <c r="C770" s="52" t="s">
        <v>1816</v>
      </c>
      <c r="D770" s="56" t="s">
        <v>875</v>
      </c>
      <c r="E770" s="57" t="s">
        <v>11</v>
      </c>
      <c r="F770" s="57"/>
      <c r="G770" s="63">
        <v>400</v>
      </c>
      <c r="H770" s="57"/>
      <c r="I770" s="96">
        <v>400</v>
      </c>
      <c r="AV770" s="57" t="s">
        <v>197</v>
      </c>
      <c r="AW770" s="59" t="s">
        <v>197</v>
      </c>
      <c r="AX770" s="7" t="e">
        <f>AW770=#REF!</f>
        <v>#REF!</v>
      </c>
    </row>
    <row r="771" spans="1:50" s="54" customFormat="1" ht="108" customHeight="1">
      <c r="A771" s="52" t="s">
        <v>192</v>
      </c>
      <c r="B771" s="52" t="s">
        <v>192</v>
      </c>
      <c r="C771" s="52" t="s">
        <v>1826</v>
      </c>
      <c r="D771" s="52" t="s">
        <v>876</v>
      </c>
      <c r="E771" s="53" t="s">
        <v>11</v>
      </c>
      <c r="F771" s="53"/>
      <c r="G771" s="63">
        <v>300</v>
      </c>
      <c r="H771" s="53"/>
      <c r="I771" s="96">
        <v>300</v>
      </c>
      <c r="AV771" s="53" t="s">
        <v>197</v>
      </c>
      <c r="AW771" s="58" t="s">
        <v>197</v>
      </c>
      <c r="AX771" s="7" t="e">
        <f>AW771=#REF!</f>
        <v>#REF!</v>
      </c>
    </row>
    <row r="772" spans="1:50" s="54" customFormat="1" ht="108" customHeight="1">
      <c r="A772" s="52" t="s">
        <v>192</v>
      </c>
      <c r="B772" s="52" t="s">
        <v>192</v>
      </c>
      <c r="C772" s="52" t="s">
        <v>1800</v>
      </c>
      <c r="D772" s="56" t="s">
        <v>877</v>
      </c>
      <c r="E772" s="57" t="s">
        <v>11</v>
      </c>
      <c r="F772" s="57"/>
      <c r="G772" s="63">
        <v>400</v>
      </c>
      <c r="H772" s="57"/>
      <c r="I772" s="96">
        <v>400</v>
      </c>
      <c r="AV772" s="57" t="s">
        <v>197</v>
      </c>
      <c r="AW772" s="59" t="s">
        <v>197</v>
      </c>
      <c r="AX772" s="7" t="e">
        <f>AW772=#REF!</f>
        <v>#REF!</v>
      </c>
    </row>
    <row r="773" spans="1:50" s="54" customFormat="1" ht="108" customHeight="1">
      <c r="A773" s="52" t="s">
        <v>192</v>
      </c>
      <c r="B773" s="52" t="s">
        <v>192</v>
      </c>
      <c r="C773" s="52" t="s">
        <v>1797</v>
      </c>
      <c r="D773" s="52" t="s">
        <v>878</v>
      </c>
      <c r="E773" s="53" t="s">
        <v>11</v>
      </c>
      <c r="F773" s="53"/>
      <c r="G773" s="63">
        <v>400</v>
      </c>
      <c r="H773" s="53"/>
      <c r="I773" s="96">
        <v>400</v>
      </c>
      <c r="AV773" s="53" t="s">
        <v>197</v>
      </c>
      <c r="AW773" s="58" t="s">
        <v>197</v>
      </c>
      <c r="AX773" s="7" t="e">
        <f>AW773=#REF!</f>
        <v>#REF!</v>
      </c>
    </row>
    <row r="774" spans="1:50" s="54" customFormat="1" ht="108" customHeight="1">
      <c r="A774" s="52" t="s">
        <v>192</v>
      </c>
      <c r="B774" s="52" t="s">
        <v>192</v>
      </c>
      <c r="C774" s="52" t="s">
        <v>1808</v>
      </c>
      <c r="D774" s="56" t="s">
        <v>879</v>
      </c>
      <c r="E774" s="57" t="s">
        <v>11</v>
      </c>
      <c r="F774" s="57"/>
      <c r="G774" s="63">
        <v>400</v>
      </c>
      <c r="H774" s="57"/>
      <c r="I774" s="96">
        <v>400</v>
      </c>
      <c r="AV774" s="57" t="s">
        <v>197</v>
      </c>
      <c r="AW774" s="59" t="s">
        <v>197</v>
      </c>
      <c r="AX774" s="7" t="e">
        <f>AW774=#REF!</f>
        <v>#REF!</v>
      </c>
    </row>
    <row r="775" spans="1:50" s="54" customFormat="1" ht="108" customHeight="1">
      <c r="A775" s="52" t="s">
        <v>192</v>
      </c>
      <c r="B775" s="52" t="s">
        <v>192</v>
      </c>
      <c r="C775" s="52" t="s">
        <v>1798</v>
      </c>
      <c r="D775" s="52" t="s">
        <v>880</v>
      </c>
      <c r="E775" s="53" t="s">
        <v>11</v>
      </c>
      <c r="F775" s="53"/>
      <c r="G775" s="63">
        <v>600</v>
      </c>
      <c r="H775" s="53"/>
      <c r="I775" s="96">
        <v>600</v>
      </c>
      <c r="AV775" s="53" t="s">
        <v>197</v>
      </c>
      <c r="AW775" s="58" t="s">
        <v>197</v>
      </c>
      <c r="AX775" s="7" t="e">
        <f>AW775=#REF!</f>
        <v>#REF!</v>
      </c>
    </row>
    <row r="776" spans="1:50" s="54" customFormat="1" ht="108" customHeight="1">
      <c r="A776" s="52" t="s">
        <v>192</v>
      </c>
      <c r="B776" s="52" t="s">
        <v>192</v>
      </c>
      <c r="C776" s="52" t="s">
        <v>1799</v>
      </c>
      <c r="D776" s="56" t="s">
        <v>881</v>
      </c>
      <c r="E776" s="57" t="s">
        <v>11</v>
      </c>
      <c r="F776" s="57"/>
      <c r="G776" s="63">
        <v>400</v>
      </c>
      <c r="H776" s="57"/>
      <c r="I776" s="96">
        <v>400</v>
      </c>
      <c r="AV776" s="57" t="s">
        <v>197</v>
      </c>
      <c r="AW776" s="59" t="s">
        <v>197</v>
      </c>
      <c r="AX776" s="7" t="e">
        <f>AW776=#REF!</f>
        <v>#REF!</v>
      </c>
    </row>
    <row r="777" spans="1:50" s="54" customFormat="1" ht="108" customHeight="1">
      <c r="A777" s="52" t="s">
        <v>192</v>
      </c>
      <c r="B777" s="52" t="s">
        <v>192</v>
      </c>
      <c r="C777" s="52" t="s">
        <v>1801</v>
      </c>
      <c r="D777" s="52" t="s">
        <v>882</v>
      </c>
      <c r="E777" s="53" t="s">
        <v>11</v>
      </c>
      <c r="F777" s="53"/>
      <c r="G777" s="63">
        <v>500</v>
      </c>
      <c r="H777" s="53"/>
      <c r="I777" s="96">
        <v>500</v>
      </c>
      <c r="AV777" s="53" t="s">
        <v>197</v>
      </c>
      <c r="AW777" s="58" t="s">
        <v>197</v>
      </c>
      <c r="AX777" s="7" t="e">
        <f>AW777=#REF!</f>
        <v>#REF!</v>
      </c>
    </row>
    <row r="778" spans="1:50" s="54" customFormat="1" ht="108" customHeight="1">
      <c r="A778" s="52" t="s">
        <v>192</v>
      </c>
      <c r="B778" s="52" t="s">
        <v>192</v>
      </c>
      <c r="C778" s="52" t="s">
        <v>1802</v>
      </c>
      <c r="D778" s="56" t="s">
        <v>883</v>
      </c>
      <c r="E778" s="57" t="s">
        <v>11</v>
      </c>
      <c r="F778" s="57"/>
      <c r="G778" s="63">
        <v>400</v>
      </c>
      <c r="H778" s="57"/>
      <c r="I778" s="96">
        <v>400</v>
      </c>
      <c r="AV778" s="57" t="s">
        <v>197</v>
      </c>
      <c r="AW778" s="59" t="s">
        <v>197</v>
      </c>
      <c r="AX778" s="7" t="e">
        <f>AW778=#REF!</f>
        <v>#REF!</v>
      </c>
    </row>
    <row r="779" spans="1:50" s="54" customFormat="1" ht="108" customHeight="1">
      <c r="A779" s="52" t="s">
        <v>192</v>
      </c>
      <c r="B779" s="52" t="s">
        <v>192</v>
      </c>
      <c r="C779" s="52" t="s">
        <v>1809</v>
      </c>
      <c r="D779" s="52" t="s">
        <v>884</v>
      </c>
      <c r="E779" s="53" t="s">
        <v>11</v>
      </c>
      <c r="F779" s="53"/>
      <c r="G779" s="63">
        <v>600</v>
      </c>
      <c r="H779" s="53"/>
      <c r="I779" s="96">
        <v>600</v>
      </c>
      <c r="AV779" s="53" t="s">
        <v>197</v>
      </c>
      <c r="AW779" s="58" t="s">
        <v>197</v>
      </c>
      <c r="AX779" s="7" t="e">
        <f>AW779=#REF!</f>
        <v>#REF!</v>
      </c>
    </row>
    <row r="780" spans="1:50" s="54" customFormat="1" ht="108" customHeight="1">
      <c r="A780" s="52" t="s">
        <v>192</v>
      </c>
      <c r="B780" s="52" t="s">
        <v>192</v>
      </c>
      <c r="C780" s="52" t="s">
        <v>1817</v>
      </c>
      <c r="D780" s="56" t="s">
        <v>885</v>
      </c>
      <c r="E780" s="57" t="s">
        <v>11</v>
      </c>
      <c r="F780" s="57"/>
      <c r="G780" s="63">
        <v>300</v>
      </c>
      <c r="H780" s="57"/>
      <c r="I780" s="96">
        <v>300</v>
      </c>
      <c r="AV780" s="57" t="s">
        <v>197</v>
      </c>
      <c r="AW780" s="59" t="s">
        <v>197</v>
      </c>
      <c r="AX780" s="7" t="e">
        <f>AW780=#REF!</f>
        <v>#REF!</v>
      </c>
    </row>
    <row r="781" spans="1:50" s="54" customFormat="1" ht="108" customHeight="1">
      <c r="A781" s="52" t="s">
        <v>192</v>
      </c>
      <c r="B781" s="52" t="s">
        <v>192</v>
      </c>
      <c r="C781" s="52" t="s">
        <v>1812</v>
      </c>
      <c r="D781" s="52" t="s">
        <v>886</v>
      </c>
      <c r="E781" s="53" t="s">
        <v>11</v>
      </c>
      <c r="F781" s="53"/>
      <c r="G781" s="63">
        <v>3000</v>
      </c>
      <c r="H781" s="53"/>
      <c r="I781" s="96">
        <v>1500</v>
      </c>
      <c r="AV781" s="53" t="s">
        <v>197</v>
      </c>
      <c r="AW781" s="58" t="s">
        <v>197</v>
      </c>
      <c r="AX781" s="7" t="e">
        <f>AW781=#REF!</f>
        <v>#REF!</v>
      </c>
    </row>
    <row r="782" spans="1:50" s="54" customFormat="1" ht="108" customHeight="1">
      <c r="A782" s="52" t="s">
        <v>192</v>
      </c>
      <c r="B782" s="52" t="s">
        <v>192</v>
      </c>
      <c r="C782" s="52" t="s">
        <v>1810</v>
      </c>
      <c r="D782" s="56" t="s">
        <v>887</v>
      </c>
      <c r="E782" s="57" t="s">
        <v>11</v>
      </c>
      <c r="F782" s="57"/>
      <c r="G782" s="63">
        <v>4000</v>
      </c>
      <c r="H782" s="57"/>
      <c r="I782" s="96">
        <v>0</v>
      </c>
      <c r="AV782" s="57" t="s">
        <v>197</v>
      </c>
      <c r="AW782" s="59" t="s">
        <v>197</v>
      </c>
      <c r="AX782" s="7" t="e">
        <f>AW782=#REF!</f>
        <v>#REF!</v>
      </c>
    </row>
    <row r="783" spans="1:50" s="54" customFormat="1" ht="108" customHeight="1">
      <c r="A783" s="52" t="s">
        <v>192</v>
      </c>
      <c r="B783" s="52" t="s">
        <v>192</v>
      </c>
      <c r="C783" s="52" t="s">
        <v>1803</v>
      </c>
      <c r="D783" s="52" t="s">
        <v>888</v>
      </c>
      <c r="E783" s="53" t="s">
        <v>11</v>
      </c>
      <c r="F783" s="53"/>
      <c r="G783" s="63">
        <v>2500</v>
      </c>
      <c r="H783" s="53"/>
      <c r="I783" s="96">
        <v>1500</v>
      </c>
      <c r="AV783" s="53" t="s">
        <v>197</v>
      </c>
      <c r="AW783" s="58" t="s">
        <v>197</v>
      </c>
      <c r="AX783" s="7" t="e">
        <f>AW783=#REF!</f>
        <v>#REF!</v>
      </c>
    </row>
    <row r="784" spans="1:50" s="54" customFormat="1" ht="108" customHeight="1">
      <c r="A784" s="52" t="s">
        <v>192</v>
      </c>
      <c r="B784" s="52" t="s">
        <v>192</v>
      </c>
      <c r="C784" s="52" t="s">
        <v>1818</v>
      </c>
      <c r="D784" s="56" t="s">
        <v>889</v>
      </c>
      <c r="E784" s="57" t="s">
        <v>11</v>
      </c>
      <c r="F784" s="57"/>
      <c r="G784" s="63">
        <v>4500</v>
      </c>
      <c r="H784" s="57"/>
      <c r="I784" s="96">
        <v>1500</v>
      </c>
      <c r="AV784" s="57" t="s">
        <v>197</v>
      </c>
      <c r="AW784" s="59" t="s">
        <v>197</v>
      </c>
      <c r="AX784" s="7" t="e">
        <f>AW784=#REF!</f>
        <v>#REF!</v>
      </c>
    </row>
    <row r="785" spans="1:50" s="54" customFormat="1" ht="108" customHeight="1">
      <c r="A785" s="52" t="s">
        <v>192</v>
      </c>
      <c r="B785" s="52" t="s">
        <v>192</v>
      </c>
      <c r="C785" s="52" t="s">
        <v>1819</v>
      </c>
      <c r="D785" s="52" t="s">
        <v>890</v>
      </c>
      <c r="E785" s="53" t="s">
        <v>11</v>
      </c>
      <c r="F785" s="53"/>
      <c r="G785" s="63">
        <v>3000</v>
      </c>
      <c r="H785" s="53"/>
      <c r="I785" s="96">
        <v>1500</v>
      </c>
      <c r="AV785" s="53" t="s">
        <v>197</v>
      </c>
      <c r="AW785" s="58" t="s">
        <v>197</v>
      </c>
      <c r="AX785" s="7" t="e">
        <f>AW785=#REF!</f>
        <v>#REF!</v>
      </c>
    </row>
    <row r="786" spans="1:50" s="54" customFormat="1" ht="108" customHeight="1">
      <c r="A786" s="52" t="s">
        <v>192</v>
      </c>
      <c r="B786" s="52" t="s">
        <v>192</v>
      </c>
      <c r="C786" s="52" t="s">
        <v>1804</v>
      </c>
      <c r="D786" s="56" t="s">
        <v>891</v>
      </c>
      <c r="E786" s="57" t="s">
        <v>11</v>
      </c>
      <c r="F786" s="57"/>
      <c r="G786" s="63">
        <v>3000</v>
      </c>
      <c r="H786" s="57"/>
      <c r="I786" s="96">
        <v>0</v>
      </c>
      <c r="AV786" s="57" t="s">
        <v>197</v>
      </c>
      <c r="AW786" s="59" t="s">
        <v>197</v>
      </c>
      <c r="AX786" s="7" t="e">
        <f>AW786=#REF!</f>
        <v>#REF!</v>
      </c>
    </row>
    <row r="787" spans="1:50" s="54" customFormat="1" ht="108" customHeight="1">
      <c r="A787" s="52" t="s">
        <v>192</v>
      </c>
      <c r="B787" s="52" t="s">
        <v>192</v>
      </c>
      <c r="C787" s="52" t="s">
        <v>1820</v>
      </c>
      <c r="D787" s="52" t="s">
        <v>892</v>
      </c>
      <c r="E787" s="53" t="s">
        <v>11</v>
      </c>
      <c r="F787" s="53"/>
      <c r="G787" s="63">
        <v>2500</v>
      </c>
      <c r="H787" s="53"/>
      <c r="I787" s="96">
        <v>0</v>
      </c>
      <c r="AV787" s="53" t="s">
        <v>197</v>
      </c>
      <c r="AW787" s="58" t="s">
        <v>197</v>
      </c>
      <c r="AX787" s="7" t="e">
        <f>AW787=#REF!</f>
        <v>#REF!</v>
      </c>
    </row>
    <row r="788" spans="1:50" s="54" customFormat="1" ht="108" customHeight="1">
      <c r="A788" s="52" t="s">
        <v>192</v>
      </c>
      <c r="B788" s="52" t="s">
        <v>192</v>
      </c>
      <c r="C788" s="52" t="s">
        <v>1823</v>
      </c>
      <c r="D788" s="56" t="s">
        <v>893</v>
      </c>
      <c r="E788" s="57" t="s">
        <v>11</v>
      </c>
      <c r="F788" s="57"/>
      <c r="G788" s="63">
        <v>2500</v>
      </c>
      <c r="H788" s="57"/>
      <c r="I788" s="96">
        <v>1500</v>
      </c>
      <c r="AV788" s="57" t="s">
        <v>197</v>
      </c>
      <c r="AW788" s="59" t="s">
        <v>197</v>
      </c>
      <c r="AX788" s="7" t="e">
        <f>AW788=#REF!</f>
        <v>#REF!</v>
      </c>
    </row>
    <row r="789" spans="1:50" s="54" customFormat="1" ht="108" customHeight="1">
      <c r="A789" s="52" t="s">
        <v>192</v>
      </c>
      <c r="B789" s="52" t="s">
        <v>192</v>
      </c>
      <c r="C789" s="52" t="s">
        <v>1824</v>
      </c>
      <c r="D789" s="52" t="s">
        <v>894</v>
      </c>
      <c r="E789" s="53" t="s">
        <v>11</v>
      </c>
      <c r="F789" s="53"/>
      <c r="G789" s="63">
        <v>4500</v>
      </c>
      <c r="H789" s="53"/>
      <c r="I789" s="96">
        <v>1500</v>
      </c>
      <c r="AV789" s="53" t="s">
        <v>197</v>
      </c>
      <c r="AW789" s="58" t="s">
        <v>197</v>
      </c>
      <c r="AX789" s="7" t="e">
        <f>AW789=#REF!</f>
        <v>#REF!</v>
      </c>
    </row>
    <row r="790" spans="1:50" s="54" customFormat="1" ht="108" customHeight="1">
      <c r="A790" s="52" t="s">
        <v>192</v>
      </c>
      <c r="B790" s="52" t="s">
        <v>192</v>
      </c>
      <c r="C790" s="52" t="s">
        <v>1825</v>
      </c>
      <c r="D790" s="56" t="s">
        <v>895</v>
      </c>
      <c r="E790" s="57" t="s">
        <v>11</v>
      </c>
      <c r="F790" s="57"/>
      <c r="G790" s="63">
        <v>2500</v>
      </c>
      <c r="H790" s="57"/>
      <c r="I790" s="96">
        <v>1500</v>
      </c>
      <c r="AV790" s="57" t="s">
        <v>197</v>
      </c>
      <c r="AW790" s="59" t="s">
        <v>197</v>
      </c>
      <c r="AX790" s="7" t="e">
        <f>AW790=#REF!</f>
        <v>#REF!</v>
      </c>
    </row>
    <row r="791" spans="1:50" s="54" customFormat="1" ht="108" customHeight="1">
      <c r="A791" s="52" t="s">
        <v>192</v>
      </c>
      <c r="B791" s="52" t="s">
        <v>192</v>
      </c>
      <c r="C791" s="52" t="s">
        <v>1794</v>
      </c>
      <c r="D791" s="52" t="s">
        <v>896</v>
      </c>
      <c r="E791" s="53" t="s">
        <v>11</v>
      </c>
      <c r="F791" s="53"/>
      <c r="G791" s="63">
        <v>4000</v>
      </c>
      <c r="H791" s="53"/>
      <c r="I791" s="96">
        <v>1600</v>
      </c>
      <c r="AV791" s="53" t="s">
        <v>197</v>
      </c>
      <c r="AW791" s="58" t="s">
        <v>197</v>
      </c>
      <c r="AX791" s="7" t="e">
        <f>AW791=#REF!</f>
        <v>#REF!</v>
      </c>
    </row>
    <row r="792" spans="1:50" s="54" customFormat="1" ht="108" customHeight="1">
      <c r="A792" s="52" t="s">
        <v>192</v>
      </c>
      <c r="B792" s="52" t="s">
        <v>192</v>
      </c>
      <c r="C792" s="52" t="s">
        <v>1814</v>
      </c>
      <c r="D792" s="56" t="s">
        <v>897</v>
      </c>
      <c r="E792" s="57" t="s">
        <v>11</v>
      </c>
      <c r="F792" s="57"/>
      <c r="G792" s="63">
        <v>2500</v>
      </c>
      <c r="H792" s="57"/>
      <c r="I792" s="96">
        <v>0</v>
      </c>
      <c r="AV792" s="57" t="s">
        <v>197</v>
      </c>
      <c r="AW792" s="59" t="s">
        <v>197</v>
      </c>
      <c r="AX792" s="7" t="e">
        <f>AW792=#REF!</f>
        <v>#REF!</v>
      </c>
    </row>
    <row r="793" spans="1:50" s="54" customFormat="1" ht="108" customHeight="1">
      <c r="A793" s="52" t="s">
        <v>192</v>
      </c>
      <c r="B793" s="52" t="s">
        <v>192</v>
      </c>
      <c r="C793" s="52" t="s">
        <v>1795</v>
      </c>
      <c r="D793" s="52" t="s">
        <v>898</v>
      </c>
      <c r="E793" s="53" t="s">
        <v>11</v>
      </c>
      <c r="F793" s="53"/>
      <c r="G793" s="63">
        <v>3000</v>
      </c>
      <c r="H793" s="53"/>
      <c r="I793" s="96">
        <v>2500</v>
      </c>
      <c r="AV793" s="53" t="s">
        <v>197</v>
      </c>
      <c r="AW793" s="58" t="s">
        <v>197</v>
      </c>
      <c r="AX793" s="7" t="e">
        <f>AW793=#REF!</f>
        <v>#REF!</v>
      </c>
    </row>
    <row r="794" spans="1:50" s="54" customFormat="1" ht="108" customHeight="1">
      <c r="A794" s="52" t="s">
        <v>192</v>
      </c>
      <c r="B794" s="52" t="s">
        <v>192</v>
      </c>
      <c r="C794" s="52" t="s">
        <v>1821</v>
      </c>
      <c r="D794" s="56" t="s">
        <v>899</v>
      </c>
      <c r="E794" s="57" t="s">
        <v>11</v>
      </c>
      <c r="F794" s="57"/>
      <c r="G794" s="63">
        <v>4000</v>
      </c>
      <c r="H794" s="57"/>
      <c r="I794" s="96">
        <v>0</v>
      </c>
      <c r="AV794" s="57" t="s">
        <v>197</v>
      </c>
      <c r="AW794" s="59" t="s">
        <v>197</v>
      </c>
      <c r="AX794" s="7" t="e">
        <f>AW794=#REF!</f>
        <v>#REF!</v>
      </c>
    </row>
    <row r="795" spans="1:50" s="54" customFormat="1" ht="108" customHeight="1">
      <c r="A795" s="52" t="s">
        <v>192</v>
      </c>
      <c r="B795" s="52" t="s">
        <v>192</v>
      </c>
      <c r="C795" s="52" t="s">
        <v>1805</v>
      </c>
      <c r="D795" s="52" t="s">
        <v>900</v>
      </c>
      <c r="E795" s="53" t="s">
        <v>11</v>
      </c>
      <c r="F795" s="53"/>
      <c r="G795" s="63">
        <v>4000</v>
      </c>
      <c r="H795" s="53"/>
      <c r="I795" s="96">
        <v>1500</v>
      </c>
      <c r="AV795" s="53" t="s">
        <v>197</v>
      </c>
      <c r="AW795" s="58" t="s">
        <v>197</v>
      </c>
      <c r="AX795" s="7" t="e">
        <f>AW795=#REF!</f>
        <v>#REF!</v>
      </c>
    </row>
    <row r="796" spans="1:50" s="54" customFormat="1" ht="108" customHeight="1">
      <c r="A796" s="52" t="s">
        <v>192</v>
      </c>
      <c r="B796" s="52" t="s">
        <v>192</v>
      </c>
      <c r="C796" s="52" t="s">
        <v>1796</v>
      </c>
      <c r="D796" s="56" t="s">
        <v>901</v>
      </c>
      <c r="E796" s="57" t="s">
        <v>11</v>
      </c>
      <c r="F796" s="57"/>
      <c r="G796" s="63">
        <v>4000</v>
      </c>
      <c r="H796" s="57"/>
      <c r="I796" s="96">
        <v>0</v>
      </c>
      <c r="AV796" s="57" t="s">
        <v>197</v>
      </c>
      <c r="AW796" s="59" t="s">
        <v>197</v>
      </c>
      <c r="AX796" s="7" t="e">
        <f>AW796=#REF!</f>
        <v>#REF!</v>
      </c>
    </row>
    <row r="797" spans="1:50" s="54" customFormat="1" ht="108" customHeight="1">
      <c r="A797" s="52" t="s">
        <v>192</v>
      </c>
      <c r="B797" s="52" t="s">
        <v>192</v>
      </c>
      <c r="C797" s="52" t="s">
        <v>1806</v>
      </c>
      <c r="D797" s="52" t="s">
        <v>902</v>
      </c>
      <c r="E797" s="53" t="s">
        <v>11</v>
      </c>
      <c r="F797" s="53"/>
      <c r="G797" s="63">
        <v>3000</v>
      </c>
      <c r="H797" s="53"/>
      <c r="I797" s="96">
        <v>3000</v>
      </c>
      <c r="AV797" s="53" t="s">
        <v>197</v>
      </c>
      <c r="AW797" s="58" t="s">
        <v>197</v>
      </c>
      <c r="AX797" s="7" t="e">
        <f>AW797=#REF!</f>
        <v>#REF!</v>
      </c>
    </row>
    <row r="798" spans="1:50" s="54" customFormat="1" ht="108" customHeight="1">
      <c r="A798" s="52" t="s">
        <v>192</v>
      </c>
      <c r="B798" s="52" t="s">
        <v>192</v>
      </c>
      <c r="C798" s="52" t="s">
        <v>1822</v>
      </c>
      <c r="D798" s="56" t="s">
        <v>903</v>
      </c>
      <c r="E798" s="57" t="s">
        <v>11</v>
      </c>
      <c r="F798" s="57"/>
      <c r="G798" s="63">
        <v>2500</v>
      </c>
      <c r="H798" s="57"/>
      <c r="I798" s="96">
        <v>0</v>
      </c>
      <c r="AV798" s="57" t="s">
        <v>197</v>
      </c>
      <c r="AW798" s="59" t="s">
        <v>197</v>
      </c>
      <c r="AX798" s="7" t="e">
        <f>AW798=#REF!</f>
        <v>#REF!</v>
      </c>
    </row>
    <row r="799" spans="1:50" s="54" customFormat="1" ht="108" customHeight="1">
      <c r="A799" s="52" t="s">
        <v>192</v>
      </c>
      <c r="B799" s="52" t="s">
        <v>192</v>
      </c>
      <c r="C799" s="52" t="s">
        <v>1816</v>
      </c>
      <c r="D799" s="52" t="s">
        <v>904</v>
      </c>
      <c r="E799" s="53" t="s">
        <v>11</v>
      </c>
      <c r="F799" s="53"/>
      <c r="G799" s="63">
        <v>3000</v>
      </c>
      <c r="H799" s="53"/>
      <c r="I799" s="96">
        <v>0</v>
      </c>
      <c r="AV799" s="53" t="s">
        <v>197</v>
      </c>
      <c r="AW799" s="58" t="s">
        <v>197</v>
      </c>
      <c r="AX799" s="7" t="e">
        <f>AW799=#REF!</f>
        <v>#REF!</v>
      </c>
    </row>
    <row r="800" spans="1:50" s="54" customFormat="1" ht="108" customHeight="1">
      <c r="A800" s="52" t="s">
        <v>192</v>
      </c>
      <c r="B800" s="52" t="s">
        <v>192</v>
      </c>
      <c r="C800" s="52" t="s">
        <v>1826</v>
      </c>
      <c r="D800" s="56" t="s">
        <v>905</v>
      </c>
      <c r="E800" s="57" t="s">
        <v>11</v>
      </c>
      <c r="F800" s="57"/>
      <c r="G800" s="63">
        <v>2500</v>
      </c>
      <c r="H800" s="57"/>
      <c r="I800" s="96">
        <v>0</v>
      </c>
      <c r="AV800" s="57" t="s">
        <v>197</v>
      </c>
      <c r="AW800" s="59" t="s">
        <v>197</v>
      </c>
      <c r="AX800" s="7" t="e">
        <f>AW800=#REF!</f>
        <v>#REF!</v>
      </c>
    </row>
    <row r="801" spans="1:50" s="54" customFormat="1" ht="108" customHeight="1">
      <c r="A801" s="52" t="s">
        <v>192</v>
      </c>
      <c r="B801" s="52" t="s">
        <v>192</v>
      </c>
      <c r="C801" s="52" t="s">
        <v>1808</v>
      </c>
      <c r="D801" s="52" t="s">
        <v>906</v>
      </c>
      <c r="E801" s="53" t="s">
        <v>11</v>
      </c>
      <c r="F801" s="53"/>
      <c r="G801" s="63">
        <v>2500</v>
      </c>
      <c r="H801" s="53"/>
      <c r="I801" s="96">
        <v>0</v>
      </c>
      <c r="AV801" s="53" t="s">
        <v>197</v>
      </c>
      <c r="AW801" s="58" t="s">
        <v>197</v>
      </c>
      <c r="AX801" s="7" t="e">
        <f>AW801=#REF!</f>
        <v>#REF!</v>
      </c>
    </row>
    <row r="802" spans="1:50" s="54" customFormat="1" ht="108" customHeight="1">
      <c r="A802" s="52" t="s">
        <v>192</v>
      </c>
      <c r="B802" s="52" t="s">
        <v>192</v>
      </c>
      <c r="C802" s="52" t="s">
        <v>1798</v>
      </c>
      <c r="D802" s="56" t="s">
        <v>907</v>
      </c>
      <c r="E802" s="57" t="s">
        <v>11</v>
      </c>
      <c r="F802" s="57"/>
      <c r="G802" s="63">
        <v>2500</v>
      </c>
      <c r="H802" s="57"/>
      <c r="I802" s="96">
        <v>0</v>
      </c>
      <c r="AV802" s="57" t="s">
        <v>197</v>
      </c>
      <c r="AW802" s="59" t="s">
        <v>197</v>
      </c>
      <c r="AX802" s="7" t="e">
        <f>AW802=#REF!</f>
        <v>#REF!</v>
      </c>
    </row>
    <row r="803" spans="1:50" s="54" customFormat="1" ht="108" customHeight="1">
      <c r="A803" s="52" t="s">
        <v>192</v>
      </c>
      <c r="B803" s="52" t="s">
        <v>192</v>
      </c>
      <c r="C803" s="52" t="s">
        <v>1799</v>
      </c>
      <c r="D803" s="52" t="s">
        <v>908</v>
      </c>
      <c r="E803" s="53" t="s">
        <v>11</v>
      </c>
      <c r="F803" s="53"/>
      <c r="G803" s="63">
        <v>2500</v>
      </c>
      <c r="H803" s="53"/>
      <c r="I803" s="96">
        <v>0</v>
      </c>
      <c r="AV803" s="53" t="s">
        <v>197</v>
      </c>
      <c r="AW803" s="58" t="s">
        <v>197</v>
      </c>
      <c r="AX803" s="7" t="e">
        <f>AW803=#REF!</f>
        <v>#REF!</v>
      </c>
    </row>
    <row r="804" spans="1:50" s="54" customFormat="1" ht="108" customHeight="1">
      <c r="A804" s="52" t="s">
        <v>192</v>
      </c>
      <c r="B804" s="52" t="s">
        <v>192</v>
      </c>
      <c r="C804" s="52" t="s">
        <v>1801</v>
      </c>
      <c r="D804" s="56" t="s">
        <v>909</v>
      </c>
      <c r="E804" s="57" t="s">
        <v>11</v>
      </c>
      <c r="F804" s="57"/>
      <c r="G804" s="63">
        <v>2500</v>
      </c>
      <c r="H804" s="57"/>
      <c r="I804" s="96">
        <v>2000</v>
      </c>
      <c r="AV804" s="57" t="s">
        <v>197</v>
      </c>
      <c r="AW804" s="59" t="s">
        <v>197</v>
      </c>
      <c r="AX804" s="7" t="e">
        <f>AW804=#REF!</f>
        <v>#REF!</v>
      </c>
    </row>
    <row r="805" spans="1:50" s="54" customFormat="1" ht="108" customHeight="1">
      <c r="A805" s="52" t="s">
        <v>192</v>
      </c>
      <c r="B805" s="52" t="s">
        <v>192</v>
      </c>
      <c r="C805" s="52" t="s">
        <v>1809</v>
      </c>
      <c r="D805" s="52" t="s">
        <v>910</v>
      </c>
      <c r="E805" s="53" t="s">
        <v>11</v>
      </c>
      <c r="F805" s="53"/>
      <c r="G805" s="63">
        <v>4000</v>
      </c>
      <c r="H805" s="53"/>
      <c r="I805" s="96">
        <v>1500</v>
      </c>
      <c r="AV805" s="53" t="s">
        <v>197</v>
      </c>
      <c r="AW805" s="58" t="s">
        <v>197</v>
      </c>
      <c r="AX805" s="7" t="e">
        <f>AW805=#REF!</f>
        <v>#REF!</v>
      </c>
    </row>
    <row r="806" spans="1:50" s="54" customFormat="1" ht="108" customHeight="1">
      <c r="A806" s="52" t="s">
        <v>192</v>
      </c>
      <c r="B806" s="52" t="s">
        <v>192</v>
      </c>
      <c r="C806" s="52" t="s">
        <v>1817</v>
      </c>
      <c r="D806" s="56" t="s">
        <v>911</v>
      </c>
      <c r="E806" s="57" t="s">
        <v>11</v>
      </c>
      <c r="F806" s="57"/>
      <c r="G806" s="63">
        <v>1500</v>
      </c>
      <c r="H806" s="57"/>
      <c r="I806" s="96">
        <v>0</v>
      </c>
      <c r="AV806" s="57" t="s">
        <v>197</v>
      </c>
      <c r="AW806" s="59" t="s">
        <v>197</v>
      </c>
      <c r="AX806" s="7" t="e">
        <f>AW806=#REF!</f>
        <v>#REF!</v>
      </c>
    </row>
    <row r="807" spans="1:50" s="54" customFormat="1" ht="108" customHeight="1">
      <c r="A807" s="52" t="s">
        <v>192</v>
      </c>
      <c r="B807" s="52" t="s">
        <v>192</v>
      </c>
      <c r="C807" s="52" t="s">
        <v>1823</v>
      </c>
      <c r="D807" s="60" t="s">
        <v>912</v>
      </c>
      <c r="E807" s="53" t="s">
        <v>11</v>
      </c>
      <c r="F807" s="53"/>
      <c r="G807" s="63">
        <v>4500</v>
      </c>
      <c r="H807" s="53"/>
      <c r="I807" s="96">
        <v>300</v>
      </c>
      <c r="AV807" s="53" t="s">
        <v>197</v>
      </c>
      <c r="AW807" s="58" t="s">
        <v>197</v>
      </c>
      <c r="AX807" s="7" t="e">
        <f>AW807=#REF!</f>
        <v>#REF!</v>
      </c>
    </row>
    <row r="808" spans="1:50" s="54" customFormat="1" ht="108" customHeight="1">
      <c r="A808" s="52" t="s">
        <v>192</v>
      </c>
      <c r="B808" s="52" t="s">
        <v>192</v>
      </c>
      <c r="C808" s="52" t="s">
        <v>1794</v>
      </c>
      <c r="D808" s="89" t="s">
        <v>913</v>
      </c>
      <c r="E808" s="57" t="s">
        <v>11</v>
      </c>
      <c r="F808" s="57"/>
      <c r="G808" s="63">
        <v>4500</v>
      </c>
      <c r="H808" s="57"/>
      <c r="I808" s="96">
        <v>1500</v>
      </c>
      <c r="AV808" s="57" t="s">
        <v>197</v>
      </c>
      <c r="AW808" s="59" t="s">
        <v>197</v>
      </c>
      <c r="AX808" s="7" t="e">
        <f>AW808=#REF!</f>
        <v>#REF!</v>
      </c>
    </row>
    <row r="809" spans="1:50" s="54" customFormat="1" ht="108" customHeight="1">
      <c r="A809" s="52" t="s">
        <v>192</v>
      </c>
      <c r="B809" s="52" t="s">
        <v>192</v>
      </c>
      <c r="C809" s="52" t="s">
        <v>1798</v>
      </c>
      <c r="D809" s="60" t="s">
        <v>914</v>
      </c>
      <c r="E809" s="53" t="s">
        <v>11</v>
      </c>
      <c r="F809" s="53"/>
      <c r="G809" s="63">
        <v>9000</v>
      </c>
      <c r="H809" s="53"/>
      <c r="I809" s="96">
        <v>500</v>
      </c>
      <c r="AV809" s="53" t="s">
        <v>197</v>
      </c>
      <c r="AW809" s="58" t="s">
        <v>197</v>
      </c>
      <c r="AX809" s="7" t="e">
        <f>AW809=#REF!</f>
        <v>#REF!</v>
      </c>
    </row>
    <row r="810" spans="1:50" s="54" customFormat="1" ht="108" customHeight="1">
      <c r="A810" s="52" t="s">
        <v>192</v>
      </c>
      <c r="B810" s="52" t="s">
        <v>192</v>
      </c>
      <c r="C810" s="52" t="s">
        <v>1804</v>
      </c>
      <c r="D810" s="89" t="s">
        <v>915</v>
      </c>
      <c r="E810" s="57" t="s">
        <v>11</v>
      </c>
      <c r="F810" s="57"/>
      <c r="G810" s="63">
        <v>5000</v>
      </c>
      <c r="H810" s="57"/>
      <c r="I810" s="96">
        <v>1700</v>
      </c>
      <c r="AV810" s="57" t="s">
        <v>197</v>
      </c>
      <c r="AW810" s="59" t="s">
        <v>197</v>
      </c>
      <c r="AX810" s="7" t="e">
        <f>AW810=#REF!</f>
        <v>#REF!</v>
      </c>
    </row>
    <row r="811" spans="1:50" s="54" customFormat="1" ht="108" customHeight="1">
      <c r="A811" s="52" t="s">
        <v>192</v>
      </c>
      <c r="B811" s="52" t="s">
        <v>192</v>
      </c>
      <c r="C811" s="52" t="s">
        <v>1799</v>
      </c>
      <c r="D811" s="60" t="s">
        <v>916</v>
      </c>
      <c r="E811" s="53" t="s">
        <v>11</v>
      </c>
      <c r="F811" s="53"/>
      <c r="G811" s="63">
        <v>2181</v>
      </c>
      <c r="H811" s="53"/>
      <c r="I811" s="96">
        <v>800</v>
      </c>
      <c r="AV811" s="53" t="s">
        <v>197</v>
      </c>
      <c r="AW811" s="58" t="s">
        <v>197</v>
      </c>
      <c r="AX811" s="7" t="e">
        <f>AW811=#REF!</f>
        <v>#REF!</v>
      </c>
    </row>
    <row r="812" spans="1:50" s="54" customFormat="1" ht="108" customHeight="1">
      <c r="A812" s="52" t="s">
        <v>192</v>
      </c>
      <c r="B812" s="52" t="s">
        <v>192</v>
      </c>
      <c r="C812" s="52" t="s">
        <v>1800</v>
      </c>
      <c r="D812" s="89" t="s">
        <v>917</v>
      </c>
      <c r="E812" s="57" t="s">
        <v>11</v>
      </c>
      <c r="F812" s="57"/>
      <c r="G812" s="63">
        <v>4625</v>
      </c>
      <c r="H812" s="57"/>
      <c r="I812" s="96">
        <v>1600</v>
      </c>
      <c r="AV812" s="57" t="s">
        <v>197</v>
      </c>
      <c r="AW812" s="59" t="s">
        <v>197</v>
      </c>
      <c r="AX812" s="7" t="e">
        <f>AW812=#REF!</f>
        <v>#REF!</v>
      </c>
    </row>
    <row r="813" spans="1:50" s="54" customFormat="1" ht="108" customHeight="1">
      <c r="A813" s="52" t="s">
        <v>192</v>
      </c>
      <c r="B813" s="52" t="s">
        <v>192</v>
      </c>
      <c r="C813" s="52" t="s">
        <v>1825</v>
      </c>
      <c r="D813" s="60" t="s">
        <v>918</v>
      </c>
      <c r="E813" s="53" t="s">
        <v>11</v>
      </c>
      <c r="F813" s="53"/>
      <c r="G813" s="63">
        <v>1000</v>
      </c>
      <c r="H813" s="53"/>
      <c r="I813" s="96">
        <v>300</v>
      </c>
      <c r="AV813" s="53" t="s">
        <v>197</v>
      </c>
      <c r="AW813" s="58" t="s">
        <v>197</v>
      </c>
      <c r="AX813" s="7" t="e">
        <f>AW813=#REF!</f>
        <v>#REF!</v>
      </c>
    </row>
    <row r="814" spans="1:50" s="54" customFormat="1" ht="108" customHeight="1">
      <c r="A814" s="52" t="s">
        <v>192</v>
      </c>
      <c r="B814" s="52" t="s">
        <v>192</v>
      </c>
      <c r="C814" s="52" t="s">
        <v>1806</v>
      </c>
      <c r="D814" s="89" t="s">
        <v>919</v>
      </c>
      <c r="E814" s="57" t="s">
        <v>11</v>
      </c>
      <c r="F814" s="57"/>
      <c r="G814" s="63">
        <v>3075</v>
      </c>
      <c r="H814" s="57"/>
      <c r="I814" s="96">
        <v>1000</v>
      </c>
      <c r="AV814" s="57" t="s">
        <v>197</v>
      </c>
      <c r="AW814" s="59" t="s">
        <v>197</v>
      </c>
      <c r="AX814" s="7" t="e">
        <f>AW814=#REF!</f>
        <v>#REF!</v>
      </c>
    </row>
    <row r="815" spans="1:50" s="54" customFormat="1" ht="108" customHeight="1">
      <c r="A815" s="52" t="s">
        <v>192</v>
      </c>
      <c r="B815" s="52" t="s">
        <v>192</v>
      </c>
      <c r="C815" s="52" t="s">
        <v>1820</v>
      </c>
      <c r="D815" s="60" t="s">
        <v>920</v>
      </c>
      <c r="E815" s="53" t="s">
        <v>11</v>
      </c>
      <c r="F815" s="53"/>
      <c r="G815" s="63">
        <v>4250</v>
      </c>
      <c r="H815" s="53"/>
      <c r="I815" s="96">
        <v>1500</v>
      </c>
      <c r="AV815" s="53" t="s">
        <v>197</v>
      </c>
      <c r="AW815" s="58" t="s">
        <v>197</v>
      </c>
      <c r="AX815" s="7" t="e">
        <f>AW815=#REF!</f>
        <v>#REF!</v>
      </c>
    </row>
    <row r="816" spans="1:50" s="54" customFormat="1" ht="108" customHeight="1">
      <c r="A816" s="52" t="s">
        <v>192</v>
      </c>
      <c r="B816" s="52" t="s">
        <v>192</v>
      </c>
      <c r="C816" s="52" t="s">
        <v>1816</v>
      </c>
      <c r="D816" s="89" t="s">
        <v>921</v>
      </c>
      <c r="E816" s="57" t="s">
        <v>11</v>
      </c>
      <c r="F816" s="57"/>
      <c r="G816" s="63">
        <v>2181</v>
      </c>
      <c r="H816" s="57"/>
      <c r="I816" s="96">
        <v>800</v>
      </c>
      <c r="AV816" s="57" t="s">
        <v>197</v>
      </c>
      <c r="AW816" s="59" t="s">
        <v>197</v>
      </c>
      <c r="AX816" s="7" t="e">
        <f>AW816=#REF!</f>
        <v>#REF!</v>
      </c>
    </row>
    <row r="817" spans="1:50" s="54" customFormat="1" ht="108" customHeight="1">
      <c r="A817" s="52" t="s">
        <v>192</v>
      </c>
      <c r="B817" s="52" t="s">
        <v>192</v>
      </c>
      <c r="C817" s="52" t="s">
        <v>1797</v>
      </c>
      <c r="D817" s="60" t="s">
        <v>922</v>
      </c>
      <c r="E817" s="53" t="s">
        <v>11</v>
      </c>
      <c r="F817" s="53"/>
      <c r="G817" s="63">
        <v>7500</v>
      </c>
      <c r="H817" s="53"/>
      <c r="I817" s="96">
        <v>500</v>
      </c>
      <c r="AV817" s="53" t="s">
        <v>197</v>
      </c>
      <c r="AW817" s="58" t="s">
        <v>197</v>
      </c>
      <c r="AX817" s="7" t="e">
        <f>AW817=#REF!</f>
        <v>#REF!</v>
      </c>
    </row>
    <row r="818" spans="1:50" s="54" customFormat="1" ht="108" customHeight="1">
      <c r="A818" s="52" t="s">
        <v>192</v>
      </c>
      <c r="B818" s="52" t="s">
        <v>192</v>
      </c>
      <c r="C818" s="52" t="s">
        <v>1814</v>
      </c>
      <c r="D818" s="89" t="s">
        <v>923</v>
      </c>
      <c r="E818" s="57" t="s">
        <v>11</v>
      </c>
      <c r="F818" s="57"/>
      <c r="G818" s="63">
        <v>1500</v>
      </c>
      <c r="H818" s="57"/>
      <c r="I818" s="96">
        <v>500</v>
      </c>
      <c r="AV818" s="57" t="s">
        <v>197</v>
      </c>
      <c r="AW818" s="59" t="s">
        <v>197</v>
      </c>
      <c r="AX818" s="7" t="e">
        <f>AW818=#REF!</f>
        <v>#REF!</v>
      </c>
    </row>
    <row r="819" spans="1:50" s="54" customFormat="1" ht="108" customHeight="1">
      <c r="A819" s="52" t="s">
        <v>192</v>
      </c>
      <c r="B819" s="52" t="s">
        <v>192</v>
      </c>
      <c r="C819" s="52" t="s">
        <v>1812</v>
      </c>
      <c r="D819" s="52" t="s">
        <v>924</v>
      </c>
      <c r="E819" s="53" t="s">
        <v>11</v>
      </c>
      <c r="F819" s="53"/>
      <c r="G819" s="63">
        <v>1250</v>
      </c>
      <c r="H819" s="53"/>
      <c r="I819" s="96">
        <v>850</v>
      </c>
      <c r="AV819" s="53" t="s">
        <v>197</v>
      </c>
      <c r="AW819" s="58" t="s">
        <v>197</v>
      </c>
      <c r="AX819" s="7" t="e">
        <f>AW819=#REF!</f>
        <v>#REF!</v>
      </c>
    </row>
    <row r="820" spans="1:50" s="54" customFormat="1" ht="108" customHeight="1">
      <c r="A820" s="52" t="s">
        <v>192</v>
      </c>
      <c r="B820" s="52" t="s">
        <v>192</v>
      </c>
      <c r="C820" s="52" t="s">
        <v>1792</v>
      </c>
      <c r="D820" s="56" t="s">
        <v>925</v>
      </c>
      <c r="E820" s="57" t="s">
        <v>11</v>
      </c>
      <c r="F820" s="57"/>
      <c r="G820" s="63">
        <v>1250</v>
      </c>
      <c r="H820" s="57"/>
      <c r="I820" s="96">
        <v>850</v>
      </c>
      <c r="AV820" s="57" t="s">
        <v>197</v>
      </c>
      <c r="AW820" s="59" t="s">
        <v>197</v>
      </c>
      <c r="AX820" s="7" t="e">
        <f>AW820=#REF!</f>
        <v>#REF!</v>
      </c>
    </row>
    <row r="821" spans="1:50" s="54" customFormat="1" ht="108" customHeight="1">
      <c r="A821" s="52" t="s">
        <v>192</v>
      </c>
      <c r="B821" s="52" t="s">
        <v>192</v>
      </c>
      <c r="C821" s="52" t="s">
        <v>1810</v>
      </c>
      <c r="D821" s="52" t="s">
        <v>926</v>
      </c>
      <c r="E821" s="53" t="s">
        <v>11</v>
      </c>
      <c r="F821" s="53"/>
      <c r="G821" s="63">
        <v>1250</v>
      </c>
      <c r="H821" s="53"/>
      <c r="I821" s="96">
        <v>850</v>
      </c>
      <c r="AV821" s="53" t="s">
        <v>197</v>
      </c>
      <c r="AW821" s="58" t="s">
        <v>197</v>
      </c>
      <c r="AX821" s="7" t="e">
        <f>AW821=#REF!</f>
        <v>#REF!</v>
      </c>
    </row>
    <row r="822" spans="1:50" s="54" customFormat="1" ht="108" customHeight="1">
      <c r="A822" s="52" t="s">
        <v>192</v>
      </c>
      <c r="B822" s="52" t="s">
        <v>192</v>
      </c>
      <c r="C822" s="52" t="s">
        <v>1803</v>
      </c>
      <c r="D822" s="56" t="s">
        <v>927</v>
      </c>
      <c r="E822" s="57" t="s">
        <v>11</v>
      </c>
      <c r="F822" s="57"/>
      <c r="G822" s="63">
        <v>1250</v>
      </c>
      <c r="H822" s="57"/>
      <c r="I822" s="96">
        <v>850</v>
      </c>
      <c r="AV822" s="57" t="s">
        <v>197</v>
      </c>
      <c r="AW822" s="59" t="s">
        <v>197</v>
      </c>
      <c r="AX822" s="7" t="e">
        <f>AW822=#REF!</f>
        <v>#REF!</v>
      </c>
    </row>
    <row r="823" spans="1:50" s="54" customFormat="1" ht="108" customHeight="1">
      <c r="A823" s="52" t="s">
        <v>192</v>
      </c>
      <c r="B823" s="52" t="s">
        <v>192</v>
      </c>
      <c r="C823" s="52" t="s">
        <v>1818</v>
      </c>
      <c r="D823" s="52" t="s">
        <v>928</v>
      </c>
      <c r="E823" s="53" t="s">
        <v>11</v>
      </c>
      <c r="F823" s="53"/>
      <c r="G823" s="63">
        <v>1250</v>
      </c>
      <c r="H823" s="53"/>
      <c r="I823" s="96">
        <v>850</v>
      </c>
      <c r="AV823" s="53" t="s">
        <v>197</v>
      </c>
      <c r="AW823" s="58" t="s">
        <v>197</v>
      </c>
      <c r="AX823" s="7" t="e">
        <f>AW823=#REF!</f>
        <v>#REF!</v>
      </c>
    </row>
    <row r="824" spans="1:50" s="54" customFormat="1" ht="108" customHeight="1">
      <c r="A824" s="52" t="s">
        <v>192</v>
      </c>
      <c r="B824" s="52" t="s">
        <v>192</v>
      </c>
      <c r="C824" s="52" t="s">
        <v>1819</v>
      </c>
      <c r="D824" s="56" t="s">
        <v>929</v>
      </c>
      <c r="E824" s="57" t="s">
        <v>11</v>
      </c>
      <c r="F824" s="57"/>
      <c r="G824" s="63">
        <v>1250</v>
      </c>
      <c r="H824" s="57"/>
      <c r="I824" s="96">
        <v>850</v>
      </c>
      <c r="AV824" s="57" t="s">
        <v>197</v>
      </c>
      <c r="AW824" s="59" t="s">
        <v>197</v>
      </c>
      <c r="AX824" s="7" t="e">
        <f>AW824=#REF!</f>
        <v>#REF!</v>
      </c>
    </row>
    <row r="825" spans="1:50" s="54" customFormat="1" ht="108" customHeight="1">
      <c r="A825" s="52" t="s">
        <v>192</v>
      </c>
      <c r="B825" s="52" t="s">
        <v>192</v>
      </c>
      <c r="C825" s="52" t="s">
        <v>1804</v>
      </c>
      <c r="D825" s="52" t="s">
        <v>930</v>
      </c>
      <c r="E825" s="53" t="s">
        <v>11</v>
      </c>
      <c r="F825" s="53"/>
      <c r="G825" s="63">
        <v>1250</v>
      </c>
      <c r="H825" s="53"/>
      <c r="I825" s="96">
        <v>850</v>
      </c>
      <c r="AV825" s="53" t="s">
        <v>197</v>
      </c>
      <c r="AW825" s="58" t="s">
        <v>197</v>
      </c>
      <c r="AX825" s="7" t="e">
        <f>AW825=#REF!</f>
        <v>#REF!</v>
      </c>
    </row>
    <row r="826" spans="1:50" s="54" customFormat="1" ht="108" customHeight="1">
      <c r="A826" s="52" t="s">
        <v>192</v>
      </c>
      <c r="B826" s="52" t="s">
        <v>192</v>
      </c>
      <c r="C826" s="52" t="s">
        <v>1793</v>
      </c>
      <c r="D826" s="56" t="s">
        <v>931</v>
      </c>
      <c r="E826" s="57" t="s">
        <v>11</v>
      </c>
      <c r="F826" s="57"/>
      <c r="G826" s="63">
        <v>1250</v>
      </c>
      <c r="H826" s="57"/>
      <c r="I826" s="96">
        <v>850</v>
      </c>
      <c r="AV826" s="57" t="s">
        <v>197</v>
      </c>
      <c r="AW826" s="59" t="s">
        <v>197</v>
      </c>
      <c r="AX826" s="7" t="e">
        <f>AW826=#REF!</f>
        <v>#REF!</v>
      </c>
    </row>
    <row r="827" spans="1:50" s="54" customFormat="1" ht="108" customHeight="1">
      <c r="A827" s="52" t="s">
        <v>192</v>
      </c>
      <c r="B827" s="52" t="s">
        <v>192</v>
      </c>
      <c r="C827" s="52" t="s">
        <v>1820</v>
      </c>
      <c r="D827" s="52" t="s">
        <v>932</v>
      </c>
      <c r="E827" s="53" t="s">
        <v>11</v>
      </c>
      <c r="F827" s="53"/>
      <c r="G827" s="63">
        <v>1250</v>
      </c>
      <c r="H827" s="53"/>
      <c r="I827" s="96">
        <v>850</v>
      </c>
      <c r="AV827" s="53" t="s">
        <v>197</v>
      </c>
      <c r="AW827" s="58" t="s">
        <v>197</v>
      </c>
      <c r="AX827" s="7" t="e">
        <f>AW827=#REF!</f>
        <v>#REF!</v>
      </c>
    </row>
    <row r="828" spans="1:50" s="54" customFormat="1" ht="108" customHeight="1">
      <c r="A828" s="52" t="s">
        <v>192</v>
      </c>
      <c r="B828" s="52" t="s">
        <v>192</v>
      </c>
      <c r="C828" s="52" t="s">
        <v>1823</v>
      </c>
      <c r="D828" s="56" t="s">
        <v>933</v>
      </c>
      <c r="E828" s="57" t="s">
        <v>11</v>
      </c>
      <c r="F828" s="57"/>
      <c r="G828" s="63">
        <v>1250</v>
      </c>
      <c r="H828" s="57"/>
      <c r="I828" s="96">
        <v>850</v>
      </c>
      <c r="AV828" s="57" t="s">
        <v>197</v>
      </c>
      <c r="AW828" s="59" t="s">
        <v>197</v>
      </c>
      <c r="AX828" s="7" t="e">
        <f>AW828=#REF!</f>
        <v>#REF!</v>
      </c>
    </row>
    <row r="829" spans="1:50" s="54" customFormat="1" ht="108" customHeight="1">
      <c r="A829" s="52" t="s">
        <v>192</v>
      </c>
      <c r="B829" s="52" t="s">
        <v>192</v>
      </c>
      <c r="C829" s="52" t="s">
        <v>1824</v>
      </c>
      <c r="D829" s="52" t="s">
        <v>934</v>
      </c>
      <c r="E829" s="53" t="s">
        <v>11</v>
      </c>
      <c r="F829" s="53"/>
      <c r="G829" s="63">
        <v>1250</v>
      </c>
      <c r="H829" s="53"/>
      <c r="I829" s="96">
        <v>850</v>
      </c>
      <c r="AV829" s="53" t="s">
        <v>197</v>
      </c>
      <c r="AW829" s="58" t="s">
        <v>197</v>
      </c>
      <c r="AX829" s="7" t="e">
        <f>AW829=#REF!</f>
        <v>#REF!</v>
      </c>
    </row>
    <row r="830" spans="1:50" s="54" customFormat="1" ht="108" customHeight="1">
      <c r="A830" s="52" t="s">
        <v>192</v>
      </c>
      <c r="B830" s="52" t="s">
        <v>192</v>
      </c>
      <c r="C830" s="52" t="s">
        <v>1825</v>
      </c>
      <c r="D830" s="56" t="s">
        <v>935</v>
      </c>
      <c r="E830" s="57" t="s">
        <v>11</v>
      </c>
      <c r="F830" s="57"/>
      <c r="G830" s="63">
        <v>1250</v>
      </c>
      <c r="H830" s="57"/>
      <c r="I830" s="96">
        <v>850</v>
      </c>
      <c r="AV830" s="57" t="s">
        <v>197</v>
      </c>
      <c r="AW830" s="59" t="s">
        <v>197</v>
      </c>
      <c r="AX830" s="7" t="e">
        <f>AW830=#REF!</f>
        <v>#REF!</v>
      </c>
    </row>
    <row r="831" spans="1:50" s="54" customFormat="1" ht="108" customHeight="1">
      <c r="A831" s="52" t="s">
        <v>192</v>
      </c>
      <c r="B831" s="52" t="s">
        <v>192</v>
      </c>
      <c r="C831" s="52" t="s">
        <v>1794</v>
      </c>
      <c r="D831" s="52" t="s">
        <v>936</v>
      </c>
      <c r="E831" s="53" t="s">
        <v>11</v>
      </c>
      <c r="F831" s="53"/>
      <c r="G831" s="63">
        <v>1250</v>
      </c>
      <c r="H831" s="53"/>
      <c r="I831" s="96">
        <v>850</v>
      </c>
      <c r="AV831" s="53" t="s">
        <v>197</v>
      </c>
      <c r="AW831" s="58" t="s">
        <v>197</v>
      </c>
      <c r="AX831" s="7" t="e">
        <f>AW831=#REF!</f>
        <v>#REF!</v>
      </c>
    </row>
    <row r="832" spans="1:50" s="54" customFormat="1" ht="108" customHeight="1">
      <c r="A832" s="52" t="s">
        <v>192</v>
      </c>
      <c r="B832" s="52" t="s">
        <v>192</v>
      </c>
      <c r="C832" s="52" t="s">
        <v>1814</v>
      </c>
      <c r="D832" s="56" t="s">
        <v>937</v>
      </c>
      <c r="E832" s="57" t="s">
        <v>11</v>
      </c>
      <c r="F832" s="57"/>
      <c r="G832" s="63">
        <v>1250</v>
      </c>
      <c r="H832" s="57"/>
      <c r="I832" s="96">
        <v>850</v>
      </c>
      <c r="AV832" s="57" t="s">
        <v>197</v>
      </c>
      <c r="AW832" s="59" t="s">
        <v>197</v>
      </c>
      <c r="AX832" s="7" t="e">
        <f>AW832=#REF!</f>
        <v>#REF!</v>
      </c>
    </row>
    <row r="833" spans="1:50" s="54" customFormat="1" ht="108" customHeight="1">
      <c r="A833" s="52" t="s">
        <v>192</v>
      </c>
      <c r="B833" s="52" t="s">
        <v>192</v>
      </c>
      <c r="C833" s="52" t="s">
        <v>1795</v>
      </c>
      <c r="D833" s="52" t="s">
        <v>938</v>
      </c>
      <c r="E833" s="53" t="s">
        <v>11</v>
      </c>
      <c r="F833" s="53"/>
      <c r="G833" s="63">
        <v>1250</v>
      </c>
      <c r="H833" s="53"/>
      <c r="I833" s="96">
        <v>850</v>
      </c>
      <c r="AV833" s="53" t="s">
        <v>197</v>
      </c>
      <c r="AW833" s="58" t="s">
        <v>197</v>
      </c>
      <c r="AX833" s="7" t="e">
        <f>AW833=#REF!</f>
        <v>#REF!</v>
      </c>
    </row>
    <row r="834" spans="1:50" s="54" customFormat="1" ht="108" customHeight="1">
      <c r="A834" s="52" t="s">
        <v>192</v>
      </c>
      <c r="B834" s="52" t="s">
        <v>192</v>
      </c>
      <c r="C834" s="52" t="s">
        <v>1821</v>
      </c>
      <c r="D834" s="56" t="s">
        <v>939</v>
      </c>
      <c r="E834" s="57" t="s">
        <v>11</v>
      </c>
      <c r="F834" s="57"/>
      <c r="G834" s="63">
        <v>1250</v>
      </c>
      <c r="H834" s="57"/>
      <c r="I834" s="96">
        <v>850</v>
      </c>
      <c r="AV834" s="57" t="s">
        <v>197</v>
      </c>
      <c r="AW834" s="59" t="s">
        <v>197</v>
      </c>
      <c r="AX834" s="7" t="e">
        <f>AW834=#REF!</f>
        <v>#REF!</v>
      </c>
    </row>
    <row r="835" spans="1:50" s="54" customFormat="1" ht="108" customHeight="1">
      <c r="A835" s="52" t="s">
        <v>192</v>
      </c>
      <c r="B835" s="52" t="s">
        <v>192</v>
      </c>
      <c r="C835" s="52" t="s">
        <v>1805</v>
      </c>
      <c r="D835" s="52" t="s">
        <v>940</v>
      </c>
      <c r="E835" s="53" t="s">
        <v>11</v>
      </c>
      <c r="F835" s="53"/>
      <c r="G835" s="63">
        <v>1250</v>
      </c>
      <c r="H835" s="53"/>
      <c r="I835" s="96">
        <v>850</v>
      </c>
      <c r="AV835" s="53" t="s">
        <v>197</v>
      </c>
      <c r="AW835" s="58" t="s">
        <v>197</v>
      </c>
      <c r="AX835" s="7" t="e">
        <f>AW835=#REF!</f>
        <v>#REF!</v>
      </c>
    </row>
    <row r="836" spans="1:50" s="54" customFormat="1" ht="108" customHeight="1">
      <c r="A836" s="52" t="s">
        <v>192</v>
      </c>
      <c r="B836" s="52" t="s">
        <v>192</v>
      </c>
      <c r="C836" s="52" t="s">
        <v>1815</v>
      </c>
      <c r="D836" s="56" t="s">
        <v>941</v>
      </c>
      <c r="E836" s="57" t="s">
        <v>11</v>
      </c>
      <c r="F836" s="57"/>
      <c r="G836" s="63">
        <v>1250</v>
      </c>
      <c r="H836" s="57"/>
      <c r="I836" s="96">
        <v>850</v>
      </c>
      <c r="AV836" s="57" t="s">
        <v>197</v>
      </c>
      <c r="AW836" s="59" t="s">
        <v>197</v>
      </c>
      <c r="AX836" s="7" t="e">
        <f>AW836=#REF!</f>
        <v>#REF!</v>
      </c>
    </row>
    <row r="837" spans="1:50" s="54" customFormat="1" ht="108" customHeight="1">
      <c r="A837" s="52" t="s">
        <v>192</v>
      </c>
      <c r="B837" s="52" t="s">
        <v>192</v>
      </c>
      <c r="C837" s="52" t="s">
        <v>1796</v>
      </c>
      <c r="D837" s="52" t="s">
        <v>942</v>
      </c>
      <c r="E837" s="53" t="s">
        <v>11</v>
      </c>
      <c r="F837" s="53"/>
      <c r="G837" s="63">
        <v>1250</v>
      </c>
      <c r="H837" s="53"/>
      <c r="I837" s="96">
        <v>850</v>
      </c>
      <c r="AV837" s="53" t="s">
        <v>197</v>
      </c>
      <c r="AW837" s="58" t="s">
        <v>197</v>
      </c>
      <c r="AX837" s="7" t="e">
        <f>AW837=#REF!</f>
        <v>#REF!</v>
      </c>
    </row>
    <row r="838" spans="1:50" s="54" customFormat="1" ht="108" customHeight="1">
      <c r="A838" s="52" t="s">
        <v>192</v>
      </c>
      <c r="B838" s="52" t="s">
        <v>192</v>
      </c>
      <c r="C838" s="52" t="s">
        <v>1806</v>
      </c>
      <c r="D838" s="56" t="s">
        <v>943</v>
      </c>
      <c r="E838" s="57" t="s">
        <v>11</v>
      </c>
      <c r="F838" s="57"/>
      <c r="G838" s="63">
        <v>1250</v>
      </c>
      <c r="H838" s="57"/>
      <c r="I838" s="96">
        <v>850</v>
      </c>
      <c r="AV838" s="57" t="s">
        <v>197</v>
      </c>
      <c r="AW838" s="59" t="s">
        <v>197</v>
      </c>
      <c r="AX838" s="7" t="e">
        <f>AW838=#REF!</f>
        <v>#REF!</v>
      </c>
    </row>
    <row r="839" spans="1:50" s="54" customFormat="1" ht="108" customHeight="1">
      <c r="A839" s="52" t="s">
        <v>192</v>
      </c>
      <c r="B839" s="52" t="s">
        <v>192</v>
      </c>
      <c r="C839" s="52" t="s">
        <v>1807</v>
      </c>
      <c r="D839" s="52" t="s">
        <v>944</v>
      </c>
      <c r="E839" s="53" t="s">
        <v>11</v>
      </c>
      <c r="F839" s="53"/>
      <c r="G839" s="63">
        <v>1250</v>
      </c>
      <c r="H839" s="53"/>
      <c r="I839" s="96">
        <v>850</v>
      </c>
      <c r="AV839" s="53" t="s">
        <v>197</v>
      </c>
      <c r="AW839" s="58" t="s">
        <v>197</v>
      </c>
      <c r="AX839" s="7" t="e">
        <f>AW839=#REF!</f>
        <v>#REF!</v>
      </c>
    </row>
    <row r="840" spans="1:50" s="54" customFormat="1" ht="108" customHeight="1">
      <c r="A840" s="52" t="s">
        <v>192</v>
      </c>
      <c r="B840" s="52" t="s">
        <v>192</v>
      </c>
      <c r="C840" s="52" t="s">
        <v>1822</v>
      </c>
      <c r="D840" s="56" t="s">
        <v>945</v>
      </c>
      <c r="E840" s="57" t="s">
        <v>11</v>
      </c>
      <c r="F840" s="57"/>
      <c r="G840" s="63">
        <v>1250</v>
      </c>
      <c r="H840" s="57"/>
      <c r="I840" s="96">
        <v>850</v>
      </c>
      <c r="AV840" s="57" t="s">
        <v>197</v>
      </c>
      <c r="AW840" s="59" t="s">
        <v>197</v>
      </c>
      <c r="AX840" s="7" t="e">
        <f>AW840=#REF!</f>
        <v>#REF!</v>
      </c>
    </row>
    <row r="841" spans="1:50" s="54" customFormat="1" ht="108" customHeight="1">
      <c r="A841" s="52" t="s">
        <v>192</v>
      </c>
      <c r="B841" s="52" t="s">
        <v>192</v>
      </c>
      <c r="C841" s="52" t="s">
        <v>1816</v>
      </c>
      <c r="D841" s="52" t="s">
        <v>946</v>
      </c>
      <c r="E841" s="53" t="s">
        <v>11</v>
      </c>
      <c r="F841" s="53"/>
      <c r="G841" s="63">
        <v>1250</v>
      </c>
      <c r="H841" s="53"/>
      <c r="I841" s="96">
        <v>850</v>
      </c>
      <c r="AV841" s="53" t="s">
        <v>197</v>
      </c>
      <c r="AW841" s="58" t="s">
        <v>197</v>
      </c>
      <c r="AX841" s="7" t="e">
        <f>AW841=#REF!</f>
        <v>#REF!</v>
      </c>
    </row>
    <row r="842" spans="1:50" s="54" customFormat="1" ht="108" customHeight="1">
      <c r="A842" s="52" t="s">
        <v>192</v>
      </c>
      <c r="B842" s="52" t="s">
        <v>192</v>
      </c>
      <c r="C842" s="52" t="s">
        <v>1826</v>
      </c>
      <c r="D842" s="56" t="s">
        <v>947</v>
      </c>
      <c r="E842" s="57" t="s">
        <v>11</v>
      </c>
      <c r="F842" s="57"/>
      <c r="G842" s="63">
        <v>1250</v>
      </c>
      <c r="H842" s="57"/>
      <c r="I842" s="96">
        <v>850</v>
      </c>
      <c r="AV842" s="57" t="s">
        <v>197</v>
      </c>
      <c r="AW842" s="59" t="s">
        <v>197</v>
      </c>
      <c r="AX842" s="7" t="e">
        <f>AW842=#REF!</f>
        <v>#REF!</v>
      </c>
    </row>
    <row r="843" spans="1:50" s="54" customFormat="1" ht="108" customHeight="1">
      <c r="A843" s="52" t="s">
        <v>192</v>
      </c>
      <c r="B843" s="52" t="s">
        <v>192</v>
      </c>
      <c r="C843" s="52" t="s">
        <v>1800</v>
      </c>
      <c r="D843" s="52" t="s">
        <v>948</v>
      </c>
      <c r="E843" s="53" t="s">
        <v>11</v>
      </c>
      <c r="F843" s="53"/>
      <c r="G843" s="63">
        <v>1250</v>
      </c>
      <c r="H843" s="53"/>
      <c r="I843" s="96">
        <v>850</v>
      </c>
      <c r="AV843" s="53" t="s">
        <v>197</v>
      </c>
      <c r="AW843" s="58" t="s">
        <v>197</v>
      </c>
      <c r="AX843" s="7" t="e">
        <f>AW843=#REF!</f>
        <v>#REF!</v>
      </c>
    </row>
    <row r="844" spans="1:50" s="54" customFormat="1" ht="108" customHeight="1">
      <c r="A844" s="52" t="s">
        <v>192</v>
      </c>
      <c r="B844" s="52" t="s">
        <v>192</v>
      </c>
      <c r="C844" s="52" t="s">
        <v>1797</v>
      </c>
      <c r="D844" s="56" t="s">
        <v>949</v>
      </c>
      <c r="E844" s="57" t="s">
        <v>11</v>
      </c>
      <c r="F844" s="57"/>
      <c r="G844" s="63">
        <v>1250</v>
      </c>
      <c r="H844" s="57"/>
      <c r="I844" s="96">
        <v>850</v>
      </c>
      <c r="AV844" s="57" t="s">
        <v>197</v>
      </c>
      <c r="AW844" s="59" t="s">
        <v>197</v>
      </c>
      <c r="AX844" s="7" t="e">
        <f>AW844=#REF!</f>
        <v>#REF!</v>
      </c>
    </row>
    <row r="845" spans="1:50" s="54" customFormat="1" ht="108" customHeight="1">
      <c r="A845" s="52" t="s">
        <v>192</v>
      </c>
      <c r="B845" s="52" t="s">
        <v>192</v>
      </c>
      <c r="C845" s="52" t="s">
        <v>1808</v>
      </c>
      <c r="D845" s="52" t="s">
        <v>950</v>
      </c>
      <c r="E845" s="53" t="s">
        <v>11</v>
      </c>
      <c r="F845" s="53"/>
      <c r="G845" s="63">
        <v>1250</v>
      </c>
      <c r="H845" s="53"/>
      <c r="I845" s="96">
        <v>850</v>
      </c>
      <c r="AV845" s="53" t="s">
        <v>197</v>
      </c>
      <c r="AW845" s="58" t="s">
        <v>197</v>
      </c>
      <c r="AX845" s="7" t="e">
        <f>AW845=#REF!</f>
        <v>#REF!</v>
      </c>
    </row>
    <row r="846" spans="1:50" s="54" customFormat="1" ht="108" customHeight="1">
      <c r="A846" s="52" t="s">
        <v>192</v>
      </c>
      <c r="B846" s="52" t="s">
        <v>192</v>
      </c>
      <c r="C846" s="52" t="s">
        <v>1798</v>
      </c>
      <c r="D846" s="56" t="s">
        <v>951</v>
      </c>
      <c r="E846" s="57" t="s">
        <v>11</v>
      </c>
      <c r="F846" s="57"/>
      <c r="G846" s="63">
        <v>1250</v>
      </c>
      <c r="H846" s="57"/>
      <c r="I846" s="96">
        <v>850</v>
      </c>
      <c r="AV846" s="57" t="s">
        <v>197</v>
      </c>
      <c r="AW846" s="59" t="s">
        <v>197</v>
      </c>
      <c r="AX846" s="7" t="e">
        <f>AW846=#REF!</f>
        <v>#REF!</v>
      </c>
    </row>
    <row r="847" spans="1:50" s="54" customFormat="1" ht="108" customHeight="1">
      <c r="A847" s="52" t="s">
        <v>192</v>
      </c>
      <c r="B847" s="52" t="s">
        <v>192</v>
      </c>
      <c r="C847" s="52" t="s">
        <v>1799</v>
      </c>
      <c r="D847" s="52" t="s">
        <v>952</v>
      </c>
      <c r="E847" s="53" t="s">
        <v>11</v>
      </c>
      <c r="F847" s="53"/>
      <c r="G847" s="63">
        <v>1250</v>
      </c>
      <c r="H847" s="53"/>
      <c r="I847" s="96">
        <v>850</v>
      </c>
      <c r="AV847" s="53" t="s">
        <v>197</v>
      </c>
      <c r="AW847" s="58" t="s">
        <v>197</v>
      </c>
      <c r="AX847" s="7" t="e">
        <f>AW847=#REF!</f>
        <v>#REF!</v>
      </c>
    </row>
    <row r="848" spans="1:50" s="54" customFormat="1" ht="108" customHeight="1">
      <c r="A848" s="52" t="s">
        <v>192</v>
      </c>
      <c r="B848" s="52" t="s">
        <v>192</v>
      </c>
      <c r="C848" s="52" t="s">
        <v>1801</v>
      </c>
      <c r="D848" s="56" t="s">
        <v>953</v>
      </c>
      <c r="E848" s="57" t="s">
        <v>11</v>
      </c>
      <c r="F848" s="57"/>
      <c r="G848" s="63">
        <v>1250</v>
      </c>
      <c r="H848" s="57"/>
      <c r="I848" s="96">
        <v>850</v>
      </c>
      <c r="AV848" s="57" t="s">
        <v>197</v>
      </c>
      <c r="AW848" s="59" t="s">
        <v>197</v>
      </c>
      <c r="AX848" s="7" t="e">
        <f>AW848=#REF!</f>
        <v>#REF!</v>
      </c>
    </row>
    <row r="849" spans="1:50" s="54" customFormat="1" ht="108" customHeight="1">
      <c r="A849" s="52" t="s">
        <v>192</v>
      </c>
      <c r="B849" s="52" t="s">
        <v>192</v>
      </c>
      <c r="C849" s="52" t="s">
        <v>1802</v>
      </c>
      <c r="D849" s="52" t="s">
        <v>954</v>
      </c>
      <c r="E849" s="53" t="s">
        <v>11</v>
      </c>
      <c r="F849" s="53"/>
      <c r="G849" s="63">
        <v>1250</v>
      </c>
      <c r="H849" s="53"/>
      <c r="I849" s="96">
        <v>850</v>
      </c>
      <c r="AV849" s="53" t="s">
        <v>197</v>
      </c>
      <c r="AW849" s="58" t="s">
        <v>197</v>
      </c>
      <c r="AX849" s="7" t="e">
        <f>AW849=#REF!</f>
        <v>#REF!</v>
      </c>
    </row>
    <row r="850" spans="1:50" s="54" customFormat="1" ht="108" customHeight="1">
      <c r="A850" s="52" t="s">
        <v>192</v>
      </c>
      <c r="B850" s="52" t="s">
        <v>192</v>
      </c>
      <c r="C850" s="52" t="s">
        <v>1809</v>
      </c>
      <c r="D850" s="56" t="s">
        <v>955</v>
      </c>
      <c r="E850" s="57" t="s">
        <v>11</v>
      </c>
      <c r="F850" s="57"/>
      <c r="G850" s="63">
        <v>1250</v>
      </c>
      <c r="H850" s="57"/>
      <c r="I850" s="96">
        <v>850</v>
      </c>
      <c r="AV850" s="57" t="s">
        <v>197</v>
      </c>
      <c r="AW850" s="59" t="s">
        <v>197</v>
      </c>
      <c r="AX850" s="7" t="e">
        <f>AW850=#REF!</f>
        <v>#REF!</v>
      </c>
    </row>
    <row r="851" spans="1:50" s="54" customFormat="1" ht="108" customHeight="1">
      <c r="A851" s="52" t="s">
        <v>192</v>
      </c>
      <c r="B851" s="52" t="s">
        <v>192</v>
      </c>
      <c r="C851" s="52" t="s">
        <v>1812</v>
      </c>
      <c r="D851" s="52" t="s">
        <v>956</v>
      </c>
      <c r="E851" s="53" t="s">
        <v>11</v>
      </c>
      <c r="F851" s="53"/>
      <c r="G851" s="63">
        <v>1800</v>
      </c>
      <c r="H851" s="53"/>
      <c r="I851" s="96">
        <v>1200</v>
      </c>
      <c r="AV851" s="53" t="s">
        <v>197</v>
      </c>
      <c r="AW851" s="58" t="s">
        <v>197</v>
      </c>
      <c r="AX851" s="7" t="e">
        <f>AW851=#REF!</f>
        <v>#REF!</v>
      </c>
    </row>
    <row r="852" spans="1:50" s="54" customFormat="1" ht="108" customHeight="1">
      <c r="A852" s="52" t="s">
        <v>192</v>
      </c>
      <c r="B852" s="52" t="s">
        <v>192</v>
      </c>
      <c r="C852" s="52" t="s">
        <v>1792</v>
      </c>
      <c r="D852" s="56" t="s">
        <v>957</v>
      </c>
      <c r="E852" s="57" t="s">
        <v>11</v>
      </c>
      <c r="F852" s="57"/>
      <c r="G852" s="63">
        <v>3000</v>
      </c>
      <c r="H852" s="57"/>
      <c r="I852" s="96">
        <v>2100</v>
      </c>
      <c r="AV852" s="57" t="s">
        <v>197</v>
      </c>
      <c r="AW852" s="59" t="s">
        <v>197</v>
      </c>
      <c r="AX852" s="7" t="e">
        <f>AW852=#REF!</f>
        <v>#REF!</v>
      </c>
    </row>
    <row r="853" spans="1:50" s="54" customFormat="1" ht="108" customHeight="1">
      <c r="A853" s="52" t="s">
        <v>192</v>
      </c>
      <c r="B853" s="52" t="s">
        <v>192</v>
      </c>
      <c r="C853" s="52" t="s">
        <v>1810</v>
      </c>
      <c r="D853" s="52" t="s">
        <v>958</v>
      </c>
      <c r="E853" s="53" t="s">
        <v>11</v>
      </c>
      <c r="F853" s="53"/>
      <c r="G853" s="63">
        <v>1800</v>
      </c>
      <c r="H853" s="53"/>
      <c r="I853" s="96">
        <v>1200</v>
      </c>
      <c r="AV853" s="53" t="s">
        <v>197</v>
      </c>
      <c r="AW853" s="58" t="s">
        <v>197</v>
      </c>
      <c r="AX853" s="7" t="e">
        <f>AW853=#REF!</f>
        <v>#REF!</v>
      </c>
    </row>
    <row r="854" spans="1:50" s="54" customFormat="1" ht="108" customHeight="1">
      <c r="A854" s="52" t="s">
        <v>192</v>
      </c>
      <c r="B854" s="52" t="s">
        <v>192</v>
      </c>
      <c r="C854" s="52" t="s">
        <v>1803</v>
      </c>
      <c r="D854" s="56" t="s">
        <v>959</v>
      </c>
      <c r="E854" s="57" t="s">
        <v>11</v>
      </c>
      <c r="F854" s="57"/>
      <c r="G854" s="63">
        <v>2400</v>
      </c>
      <c r="H854" s="57"/>
      <c r="I854" s="96">
        <v>1650</v>
      </c>
      <c r="AV854" s="57" t="s">
        <v>197</v>
      </c>
      <c r="AW854" s="59" t="s">
        <v>197</v>
      </c>
      <c r="AX854" s="7" t="e">
        <f>AW854=#REF!</f>
        <v>#REF!</v>
      </c>
    </row>
    <row r="855" spans="1:50" s="54" customFormat="1" ht="108" customHeight="1">
      <c r="A855" s="52" t="s">
        <v>192</v>
      </c>
      <c r="B855" s="52" t="s">
        <v>192</v>
      </c>
      <c r="C855" s="52" t="s">
        <v>1818</v>
      </c>
      <c r="D855" s="52" t="s">
        <v>960</v>
      </c>
      <c r="E855" s="53" t="s">
        <v>11</v>
      </c>
      <c r="F855" s="53"/>
      <c r="G855" s="63">
        <v>3000</v>
      </c>
      <c r="H855" s="53"/>
      <c r="I855" s="96">
        <v>2700</v>
      </c>
      <c r="AV855" s="53" t="s">
        <v>197</v>
      </c>
      <c r="AW855" s="58" t="s">
        <v>197</v>
      </c>
      <c r="AX855" s="7" t="e">
        <f>AW855=#REF!</f>
        <v>#REF!</v>
      </c>
    </row>
    <row r="856" spans="1:50" s="54" customFormat="1" ht="108" customHeight="1">
      <c r="A856" s="52" t="s">
        <v>192</v>
      </c>
      <c r="B856" s="52" t="s">
        <v>192</v>
      </c>
      <c r="C856" s="52" t="s">
        <v>1819</v>
      </c>
      <c r="D856" s="52" t="s">
        <v>961</v>
      </c>
      <c r="E856" s="53" t="s">
        <v>11</v>
      </c>
      <c r="F856" s="53"/>
      <c r="G856" s="63">
        <v>3000</v>
      </c>
      <c r="H856" s="53"/>
      <c r="I856" s="96">
        <v>2100</v>
      </c>
      <c r="AV856" s="53" t="s">
        <v>197</v>
      </c>
      <c r="AW856" s="58" t="s">
        <v>197</v>
      </c>
      <c r="AX856" s="7" t="e">
        <f>AW856=#REF!</f>
        <v>#REF!</v>
      </c>
    </row>
    <row r="857" spans="1:50" s="54" customFormat="1" ht="108" customHeight="1">
      <c r="A857" s="52" t="s">
        <v>192</v>
      </c>
      <c r="B857" s="52" t="s">
        <v>192</v>
      </c>
      <c r="C857" s="52" t="s">
        <v>1804</v>
      </c>
      <c r="D857" s="56" t="s">
        <v>962</v>
      </c>
      <c r="E857" s="57" t="s">
        <v>11</v>
      </c>
      <c r="F857" s="57"/>
      <c r="G857" s="63">
        <v>1800</v>
      </c>
      <c r="H857" s="57"/>
      <c r="I857" s="96">
        <v>1200</v>
      </c>
      <c r="AV857" s="57" t="s">
        <v>197</v>
      </c>
      <c r="AW857" s="59" t="s">
        <v>197</v>
      </c>
      <c r="AX857" s="7" t="e">
        <f>AW857=#REF!</f>
        <v>#REF!</v>
      </c>
    </row>
    <row r="858" spans="1:50" s="54" customFormat="1" ht="108" customHeight="1">
      <c r="A858" s="52" t="s">
        <v>192</v>
      </c>
      <c r="B858" s="52" t="s">
        <v>192</v>
      </c>
      <c r="C858" s="52" t="s">
        <v>1793</v>
      </c>
      <c r="D858" s="52" t="s">
        <v>963</v>
      </c>
      <c r="E858" s="53" t="s">
        <v>11</v>
      </c>
      <c r="F858" s="53"/>
      <c r="G858" s="63">
        <v>3000</v>
      </c>
      <c r="H858" s="53"/>
      <c r="I858" s="96">
        <v>2100</v>
      </c>
      <c r="AV858" s="53" t="s">
        <v>197</v>
      </c>
      <c r="AW858" s="58" t="s">
        <v>197</v>
      </c>
      <c r="AX858" s="7" t="e">
        <f>AW858=#REF!</f>
        <v>#REF!</v>
      </c>
    </row>
    <row r="859" spans="1:50" s="54" customFormat="1" ht="108" customHeight="1">
      <c r="A859" s="52" t="s">
        <v>192</v>
      </c>
      <c r="B859" s="52" t="s">
        <v>192</v>
      </c>
      <c r="C859" s="52" t="s">
        <v>1820</v>
      </c>
      <c r="D859" s="56" t="s">
        <v>964</v>
      </c>
      <c r="E859" s="57" t="s">
        <v>11</v>
      </c>
      <c r="F859" s="57"/>
      <c r="G859" s="63">
        <v>1800</v>
      </c>
      <c r="H859" s="57"/>
      <c r="I859" s="96">
        <v>1200</v>
      </c>
      <c r="AV859" s="57" t="s">
        <v>197</v>
      </c>
      <c r="AW859" s="59" t="s">
        <v>197</v>
      </c>
      <c r="AX859" s="7" t="e">
        <f>AW859=#REF!</f>
        <v>#REF!</v>
      </c>
    </row>
    <row r="860" spans="1:50" s="54" customFormat="1" ht="108" customHeight="1">
      <c r="A860" s="52" t="s">
        <v>192</v>
      </c>
      <c r="B860" s="52" t="s">
        <v>192</v>
      </c>
      <c r="C860" s="52" t="s">
        <v>1823</v>
      </c>
      <c r="D860" s="52" t="s">
        <v>965</v>
      </c>
      <c r="E860" s="53" t="s">
        <v>11</v>
      </c>
      <c r="F860" s="53"/>
      <c r="G860" s="63">
        <v>1800</v>
      </c>
      <c r="H860" s="53"/>
      <c r="I860" s="96">
        <v>1200</v>
      </c>
      <c r="AV860" s="53" t="s">
        <v>197</v>
      </c>
      <c r="AW860" s="58" t="s">
        <v>197</v>
      </c>
      <c r="AX860" s="7" t="e">
        <f>AW860=#REF!</f>
        <v>#REF!</v>
      </c>
    </row>
    <row r="861" spans="1:50" s="54" customFormat="1" ht="108" customHeight="1">
      <c r="A861" s="52" t="s">
        <v>192</v>
      </c>
      <c r="B861" s="52" t="s">
        <v>192</v>
      </c>
      <c r="C861" s="52" t="s">
        <v>1824</v>
      </c>
      <c r="D861" s="56" t="s">
        <v>966</v>
      </c>
      <c r="E861" s="57" t="s">
        <v>11</v>
      </c>
      <c r="F861" s="57"/>
      <c r="G861" s="63">
        <v>3000</v>
      </c>
      <c r="H861" s="57"/>
      <c r="I861" s="96">
        <v>2100</v>
      </c>
      <c r="AV861" s="57" t="s">
        <v>197</v>
      </c>
      <c r="AW861" s="59" t="s">
        <v>197</v>
      </c>
      <c r="AX861" s="7" t="e">
        <f>AW861=#REF!</f>
        <v>#REF!</v>
      </c>
    </row>
    <row r="862" spans="1:50" s="54" customFormat="1" ht="108" customHeight="1">
      <c r="A862" s="52" t="s">
        <v>192</v>
      </c>
      <c r="B862" s="52" t="s">
        <v>192</v>
      </c>
      <c r="C862" s="52" t="s">
        <v>1825</v>
      </c>
      <c r="D862" s="52" t="s">
        <v>967</v>
      </c>
      <c r="E862" s="53" t="s">
        <v>11</v>
      </c>
      <c r="F862" s="53"/>
      <c r="G862" s="63">
        <v>1800</v>
      </c>
      <c r="H862" s="53"/>
      <c r="I862" s="96">
        <v>1200</v>
      </c>
      <c r="AV862" s="53" t="s">
        <v>197</v>
      </c>
      <c r="AW862" s="58" t="s">
        <v>197</v>
      </c>
      <c r="AX862" s="7" t="e">
        <f>AW862=#REF!</f>
        <v>#REF!</v>
      </c>
    </row>
    <row r="863" spans="1:50" s="54" customFormat="1" ht="108" customHeight="1">
      <c r="A863" s="52" t="s">
        <v>192</v>
      </c>
      <c r="B863" s="52" t="s">
        <v>192</v>
      </c>
      <c r="C863" s="52" t="s">
        <v>1794</v>
      </c>
      <c r="D863" s="56" t="s">
        <v>968</v>
      </c>
      <c r="E863" s="57" t="s">
        <v>11</v>
      </c>
      <c r="F863" s="57"/>
      <c r="G863" s="63">
        <v>3000</v>
      </c>
      <c r="H863" s="57"/>
      <c r="I863" s="96">
        <v>3000</v>
      </c>
      <c r="AV863" s="57" t="s">
        <v>197</v>
      </c>
      <c r="AW863" s="59" t="s">
        <v>197</v>
      </c>
      <c r="AX863" s="7" t="e">
        <f>AW863=#REF!</f>
        <v>#REF!</v>
      </c>
    </row>
    <row r="864" spans="1:50" s="54" customFormat="1" ht="108" customHeight="1">
      <c r="A864" s="52" t="s">
        <v>192</v>
      </c>
      <c r="B864" s="52" t="s">
        <v>192</v>
      </c>
      <c r="C864" s="52" t="s">
        <v>1814</v>
      </c>
      <c r="D864" s="56" t="s">
        <v>969</v>
      </c>
      <c r="E864" s="57" t="s">
        <v>11</v>
      </c>
      <c r="F864" s="57"/>
      <c r="G864" s="63">
        <v>1800</v>
      </c>
      <c r="H864" s="57"/>
      <c r="I864" s="96">
        <v>1200</v>
      </c>
      <c r="AV864" s="57" t="s">
        <v>197</v>
      </c>
      <c r="AW864" s="59" t="s">
        <v>197</v>
      </c>
      <c r="AX864" s="7" t="e">
        <f>AW864=#REF!</f>
        <v>#REF!</v>
      </c>
    </row>
    <row r="865" spans="1:50" s="54" customFormat="1" ht="108" customHeight="1">
      <c r="A865" s="52" t="s">
        <v>192</v>
      </c>
      <c r="B865" s="52" t="s">
        <v>192</v>
      </c>
      <c r="C865" s="52" t="s">
        <v>1795</v>
      </c>
      <c r="D865" s="52" t="s">
        <v>970</v>
      </c>
      <c r="E865" s="53" t="s">
        <v>11</v>
      </c>
      <c r="F865" s="53"/>
      <c r="G865" s="63">
        <v>1800</v>
      </c>
      <c r="H865" s="53"/>
      <c r="I865" s="96">
        <v>1200</v>
      </c>
      <c r="AV865" s="53" t="s">
        <v>197</v>
      </c>
      <c r="AW865" s="58" t="s">
        <v>197</v>
      </c>
      <c r="AX865" s="7" t="e">
        <f>AW865=#REF!</f>
        <v>#REF!</v>
      </c>
    </row>
    <row r="866" spans="1:50" s="54" customFormat="1" ht="108" customHeight="1">
      <c r="A866" s="52" t="s">
        <v>192</v>
      </c>
      <c r="B866" s="52" t="s">
        <v>192</v>
      </c>
      <c r="C866" s="52" t="s">
        <v>1821</v>
      </c>
      <c r="D866" s="56" t="s">
        <v>971</v>
      </c>
      <c r="E866" s="57" t="s">
        <v>11</v>
      </c>
      <c r="F866" s="57"/>
      <c r="G866" s="63">
        <v>3000</v>
      </c>
      <c r="H866" s="57"/>
      <c r="I866" s="96">
        <v>3000</v>
      </c>
      <c r="AV866" s="57" t="s">
        <v>197</v>
      </c>
      <c r="AW866" s="59" t="s">
        <v>197</v>
      </c>
      <c r="AX866" s="7" t="e">
        <f>AW866=#REF!</f>
        <v>#REF!</v>
      </c>
    </row>
    <row r="867" spans="1:50" s="54" customFormat="1" ht="108" customHeight="1">
      <c r="A867" s="52" t="s">
        <v>192</v>
      </c>
      <c r="B867" s="52" t="s">
        <v>192</v>
      </c>
      <c r="C867" s="52" t="s">
        <v>1805</v>
      </c>
      <c r="D867" s="56" t="s">
        <v>972</v>
      </c>
      <c r="E867" s="57" t="s">
        <v>11</v>
      </c>
      <c r="F867" s="57"/>
      <c r="G867" s="63">
        <v>3000</v>
      </c>
      <c r="H867" s="57"/>
      <c r="I867" s="96">
        <v>2400</v>
      </c>
      <c r="AV867" s="57" t="s">
        <v>197</v>
      </c>
      <c r="AW867" s="59" t="s">
        <v>197</v>
      </c>
      <c r="AX867" s="7" t="e">
        <f>AW867=#REF!</f>
        <v>#REF!</v>
      </c>
    </row>
    <row r="868" spans="1:50" s="54" customFormat="1" ht="108" customHeight="1">
      <c r="A868" s="52" t="s">
        <v>192</v>
      </c>
      <c r="B868" s="52" t="s">
        <v>192</v>
      </c>
      <c r="C868" s="52" t="s">
        <v>1815</v>
      </c>
      <c r="D868" s="52" t="s">
        <v>973</v>
      </c>
      <c r="E868" s="53" t="s">
        <v>11</v>
      </c>
      <c r="F868" s="53"/>
      <c r="G868" s="63">
        <v>1800</v>
      </c>
      <c r="H868" s="53"/>
      <c r="I868" s="96">
        <v>1200</v>
      </c>
      <c r="AV868" s="53" t="s">
        <v>197</v>
      </c>
      <c r="AW868" s="58" t="s">
        <v>197</v>
      </c>
      <c r="AX868" s="7" t="e">
        <f>AW868=#REF!</f>
        <v>#REF!</v>
      </c>
    </row>
    <row r="869" spans="1:50" s="54" customFormat="1" ht="108" customHeight="1">
      <c r="A869" s="52" t="s">
        <v>192</v>
      </c>
      <c r="B869" s="52" t="s">
        <v>192</v>
      </c>
      <c r="C869" s="52" t="s">
        <v>1796</v>
      </c>
      <c r="D869" s="56" t="s">
        <v>974</v>
      </c>
      <c r="E869" s="57" t="s">
        <v>11</v>
      </c>
      <c r="F869" s="57"/>
      <c r="G869" s="63">
        <v>1800</v>
      </c>
      <c r="H869" s="57"/>
      <c r="I869" s="96">
        <v>1200</v>
      </c>
      <c r="AV869" s="57" t="s">
        <v>197</v>
      </c>
      <c r="AW869" s="59" t="s">
        <v>197</v>
      </c>
      <c r="AX869" s="7" t="e">
        <f>AW869=#REF!</f>
        <v>#REF!</v>
      </c>
    </row>
    <row r="870" spans="1:50" s="54" customFormat="1" ht="108" customHeight="1">
      <c r="A870" s="52" t="s">
        <v>192</v>
      </c>
      <c r="B870" s="52" t="s">
        <v>192</v>
      </c>
      <c r="C870" s="52" t="s">
        <v>1806</v>
      </c>
      <c r="D870" s="52" t="s">
        <v>975</v>
      </c>
      <c r="E870" s="53" t="s">
        <v>11</v>
      </c>
      <c r="F870" s="53"/>
      <c r="G870" s="63">
        <v>1800</v>
      </c>
      <c r="H870" s="53"/>
      <c r="I870" s="96">
        <v>1200</v>
      </c>
      <c r="AV870" s="53" t="s">
        <v>197</v>
      </c>
      <c r="AW870" s="58" t="s">
        <v>197</v>
      </c>
      <c r="AX870" s="7" t="e">
        <f>AW870=#REF!</f>
        <v>#REF!</v>
      </c>
    </row>
    <row r="871" spans="1:50" s="54" customFormat="1" ht="108" customHeight="1">
      <c r="A871" s="52" t="s">
        <v>192</v>
      </c>
      <c r="B871" s="52" t="s">
        <v>192</v>
      </c>
      <c r="C871" s="52" t="s">
        <v>1807</v>
      </c>
      <c r="D871" s="56" t="s">
        <v>976</v>
      </c>
      <c r="E871" s="57" t="s">
        <v>11</v>
      </c>
      <c r="F871" s="57"/>
      <c r="G871" s="63">
        <v>2700</v>
      </c>
      <c r="H871" s="57"/>
      <c r="I871" s="96">
        <v>1800</v>
      </c>
      <c r="AV871" s="57" t="s">
        <v>197</v>
      </c>
      <c r="AW871" s="59" t="s">
        <v>197</v>
      </c>
      <c r="AX871" s="7" t="e">
        <f>AW871=#REF!</f>
        <v>#REF!</v>
      </c>
    </row>
    <row r="872" spans="1:50" s="54" customFormat="1" ht="108" customHeight="1">
      <c r="A872" s="52" t="s">
        <v>192</v>
      </c>
      <c r="B872" s="52" t="s">
        <v>192</v>
      </c>
      <c r="C872" s="52" t="s">
        <v>1822</v>
      </c>
      <c r="D872" s="52" t="s">
        <v>977</v>
      </c>
      <c r="E872" s="53" t="s">
        <v>11</v>
      </c>
      <c r="F872" s="53"/>
      <c r="G872" s="63">
        <v>1800</v>
      </c>
      <c r="H872" s="53"/>
      <c r="I872" s="96">
        <v>1200</v>
      </c>
      <c r="AV872" s="53" t="s">
        <v>197</v>
      </c>
      <c r="AW872" s="58" t="s">
        <v>197</v>
      </c>
      <c r="AX872" s="7" t="e">
        <f>AW872=#REF!</f>
        <v>#REF!</v>
      </c>
    </row>
    <row r="873" spans="1:50" s="54" customFormat="1" ht="108" customHeight="1">
      <c r="A873" s="52" t="s">
        <v>192</v>
      </c>
      <c r="B873" s="52" t="s">
        <v>192</v>
      </c>
      <c r="C873" s="52" t="s">
        <v>1816</v>
      </c>
      <c r="D873" s="56" t="s">
        <v>978</v>
      </c>
      <c r="E873" s="57" t="s">
        <v>11</v>
      </c>
      <c r="F873" s="57"/>
      <c r="G873" s="63">
        <v>2400</v>
      </c>
      <c r="H873" s="57"/>
      <c r="I873" s="96">
        <v>1650</v>
      </c>
      <c r="AV873" s="57" t="s">
        <v>197</v>
      </c>
      <c r="AW873" s="59" t="s">
        <v>197</v>
      </c>
      <c r="AX873" s="7" t="e">
        <f>AW873=#REF!</f>
        <v>#REF!</v>
      </c>
    </row>
    <row r="874" spans="1:50" s="54" customFormat="1" ht="108" customHeight="1">
      <c r="A874" s="52" t="s">
        <v>192</v>
      </c>
      <c r="B874" s="52" t="s">
        <v>192</v>
      </c>
      <c r="C874" s="52" t="s">
        <v>1826</v>
      </c>
      <c r="D874" s="52" t="s">
        <v>979</v>
      </c>
      <c r="E874" s="53" t="s">
        <v>11</v>
      </c>
      <c r="F874" s="53"/>
      <c r="G874" s="63">
        <v>1800</v>
      </c>
      <c r="H874" s="53"/>
      <c r="I874" s="96">
        <v>1200</v>
      </c>
      <c r="AV874" s="53" t="s">
        <v>197</v>
      </c>
      <c r="AW874" s="58" t="s">
        <v>197</v>
      </c>
      <c r="AX874" s="7" t="e">
        <f>AW874=#REF!</f>
        <v>#REF!</v>
      </c>
    </row>
    <row r="875" spans="1:50" s="54" customFormat="1" ht="108" customHeight="1">
      <c r="A875" s="52" t="s">
        <v>192</v>
      </c>
      <c r="B875" s="52" t="s">
        <v>192</v>
      </c>
      <c r="C875" s="52" t="s">
        <v>1800</v>
      </c>
      <c r="D875" s="56" t="s">
        <v>980</v>
      </c>
      <c r="E875" s="57" t="s">
        <v>11</v>
      </c>
      <c r="F875" s="57"/>
      <c r="G875" s="63">
        <v>1800</v>
      </c>
      <c r="H875" s="57"/>
      <c r="I875" s="96">
        <v>1200</v>
      </c>
      <c r="AV875" s="57" t="s">
        <v>197</v>
      </c>
      <c r="AW875" s="59" t="s">
        <v>197</v>
      </c>
      <c r="AX875" s="7" t="e">
        <f>AW875=#REF!</f>
        <v>#REF!</v>
      </c>
    </row>
    <row r="876" spans="1:50" s="54" customFormat="1" ht="108" customHeight="1">
      <c r="A876" s="52" t="s">
        <v>192</v>
      </c>
      <c r="B876" s="52" t="s">
        <v>192</v>
      </c>
      <c r="C876" s="52" t="s">
        <v>1797</v>
      </c>
      <c r="D876" s="52" t="s">
        <v>981</v>
      </c>
      <c r="E876" s="53" t="s">
        <v>11</v>
      </c>
      <c r="F876" s="53"/>
      <c r="G876" s="63">
        <v>2400</v>
      </c>
      <c r="H876" s="53"/>
      <c r="I876" s="96">
        <v>1650</v>
      </c>
      <c r="AV876" s="53" t="s">
        <v>197</v>
      </c>
      <c r="AW876" s="58" t="s">
        <v>197</v>
      </c>
      <c r="AX876" s="7" t="e">
        <f>AW876=#REF!</f>
        <v>#REF!</v>
      </c>
    </row>
    <row r="877" spans="1:50" s="54" customFormat="1" ht="108" customHeight="1">
      <c r="A877" s="52" t="s">
        <v>192</v>
      </c>
      <c r="B877" s="52" t="s">
        <v>192</v>
      </c>
      <c r="C877" s="52" t="s">
        <v>1808</v>
      </c>
      <c r="D877" s="56" t="s">
        <v>982</v>
      </c>
      <c r="E877" s="57" t="s">
        <v>11</v>
      </c>
      <c r="F877" s="57"/>
      <c r="G877" s="63">
        <v>1800</v>
      </c>
      <c r="H877" s="57"/>
      <c r="I877" s="96">
        <v>1200</v>
      </c>
      <c r="AV877" s="57" t="s">
        <v>197</v>
      </c>
      <c r="AW877" s="59" t="s">
        <v>197</v>
      </c>
      <c r="AX877" s="7" t="e">
        <f>AW877=#REF!</f>
        <v>#REF!</v>
      </c>
    </row>
    <row r="878" spans="1:50" s="54" customFormat="1" ht="108" customHeight="1">
      <c r="A878" s="52" t="s">
        <v>192</v>
      </c>
      <c r="B878" s="52" t="s">
        <v>192</v>
      </c>
      <c r="C878" s="52" t="s">
        <v>1798</v>
      </c>
      <c r="D878" s="52" t="s">
        <v>983</v>
      </c>
      <c r="E878" s="53" t="s">
        <v>11</v>
      </c>
      <c r="F878" s="53"/>
      <c r="G878" s="63">
        <v>2700</v>
      </c>
      <c r="H878" s="53"/>
      <c r="I878" s="96">
        <v>1800</v>
      </c>
      <c r="AV878" s="53" t="s">
        <v>197</v>
      </c>
      <c r="AW878" s="58" t="s">
        <v>197</v>
      </c>
      <c r="AX878" s="7" t="e">
        <f>AW878=#REF!</f>
        <v>#REF!</v>
      </c>
    </row>
    <row r="879" spans="1:50" s="54" customFormat="1" ht="108" customHeight="1">
      <c r="A879" s="52" t="s">
        <v>192</v>
      </c>
      <c r="B879" s="52" t="s">
        <v>192</v>
      </c>
      <c r="C879" s="52" t="s">
        <v>1799</v>
      </c>
      <c r="D879" s="56" t="s">
        <v>984</v>
      </c>
      <c r="E879" s="57" t="s">
        <v>11</v>
      </c>
      <c r="F879" s="57"/>
      <c r="G879" s="63">
        <v>1800</v>
      </c>
      <c r="H879" s="57"/>
      <c r="I879" s="96">
        <v>1200</v>
      </c>
      <c r="AV879" s="57" t="s">
        <v>197</v>
      </c>
      <c r="AW879" s="59" t="s">
        <v>197</v>
      </c>
      <c r="AX879" s="7" t="e">
        <f>AW879=#REF!</f>
        <v>#REF!</v>
      </c>
    </row>
    <row r="880" spans="1:50" s="54" customFormat="1" ht="108" customHeight="1">
      <c r="A880" s="52" t="s">
        <v>192</v>
      </c>
      <c r="B880" s="52" t="s">
        <v>192</v>
      </c>
      <c r="C880" s="52" t="s">
        <v>1801</v>
      </c>
      <c r="D880" s="52" t="s">
        <v>985</v>
      </c>
      <c r="E880" s="53" t="s">
        <v>11</v>
      </c>
      <c r="F880" s="53"/>
      <c r="G880" s="63">
        <v>2400</v>
      </c>
      <c r="H880" s="53"/>
      <c r="I880" s="96">
        <v>1650</v>
      </c>
      <c r="AV880" s="53" t="s">
        <v>197</v>
      </c>
      <c r="AW880" s="58" t="s">
        <v>197</v>
      </c>
      <c r="AX880" s="7" t="e">
        <f>AW880=#REF!</f>
        <v>#REF!</v>
      </c>
    </row>
    <row r="881" spans="1:50" s="54" customFormat="1" ht="108" customHeight="1">
      <c r="A881" s="52" t="s">
        <v>192</v>
      </c>
      <c r="B881" s="52" t="s">
        <v>192</v>
      </c>
      <c r="C881" s="52" t="s">
        <v>1802</v>
      </c>
      <c r="D881" s="56" t="s">
        <v>986</v>
      </c>
      <c r="E881" s="57" t="s">
        <v>11</v>
      </c>
      <c r="F881" s="57"/>
      <c r="G881" s="63">
        <v>1800</v>
      </c>
      <c r="H881" s="57"/>
      <c r="I881" s="96">
        <v>1200</v>
      </c>
      <c r="AV881" s="57" t="s">
        <v>197</v>
      </c>
      <c r="AW881" s="59" t="s">
        <v>197</v>
      </c>
      <c r="AX881" s="7" t="e">
        <f>AW881=#REF!</f>
        <v>#REF!</v>
      </c>
    </row>
    <row r="882" spans="1:50" s="54" customFormat="1" ht="108" customHeight="1">
      <c r="A882" s="52" t="s">
        <v>192</v>
      </c>
      <c r="B882" s="52" t="s">
        <v>192</v>
      </c>
      <c r="C882" s="52" t="s">
        <v>1809</v>
      </c>
      <c r="D882" s="52" t="s">
        <v>987</v>
      </c>
      <c r="E882" s="53" t="s">
        <v>11</v>
      </c>
      <c r="F882" s="53"/>
      <c r="G882" s="63">
        <v>1800</v>
      </c>
      <c r="H882" s="53"/>
      <c r="I882" s="96">
        <v>1200</v>
      </c>
      <c r="AV882" s="53" t="s">
        <v>197</v>
      </c>
      <c r="AW882" s="58" t="s">
        <v>197</v>
      </c>
      <c r="AX882" s="7" t="e">
        <f>AW882=#REF!</f>
        <v>#REF!</v>
      </c>
    </row>
    <row r="883" spans="1:50" s="54" customFormat="1" ht="108" customHeight="1">
      <c r="A883" s="52" t="s">
        <v>192</v>
      </c>
      <c r="B883" s="52" t="s">
        <v>192</v>
      </c>
      <c r="C883" s="52" t="s">
        <v>1817</v>
      </c>
      <c r="D883" s="56" t="s">
        <v>988</v>
      </c>
      <c r="E883" s="57" t="s">
        <v>11</v>
      </c>
      <c r="F883" s="57"/>
      <c r="G883" s="63">
        <v>900</v>
      </c>
      <c r="H883" s="57"/>
      <c r="I883" s="96">
        <v>600</v>
      </c>
      <c r="AV883" s="57" t="s">
        <v>197</v>
      </c>
      <c r="AW883" s="59" t="s">
        <v>197</v>
      </c>
      <c r="AX883" s="7" t="e">
        <f>AW883=#REF!</f>
        <v>#REF!</v>
      </c>
    </row>
    <row r="884" spans="1:50" s="54" customFormat="1" ht="108" customHeight="1">
      <c r="A884" s="52" t="s">
        <v>192</v>
      </c>
      <c r="B884" s="52" t="s">
        <v>192</v>
      </c>
      <c r="C884" s="52" t="s">
        <v>1809</v>
      </c>
      <c r="D884" s="52" t="s">
        <v>989</v>
      </c>
      <c r="E884" s="53"/>
      <c r="F884" s="53"/>
      <c r="G884" s="63">
        <v>8000</v>
      </c>
      <c r="H884" s="53"/>
      <c r="I884" s="96">
        <v>2000</v>
      </c>
      <c r="AV884" s="53"/>
      <c r="AW884" s="58"/>
      <c r="AX884" s="7" t="e">
        <f>AW884=#REF!</f>
        <v>#REF!</v>
      </c>
    </row>
    <row r="885" spans="1:50" s="54" customFormat="1" ht="108" customHeight="1">
      <c r="A885" s="52" t="s">
        <v>192</v>
      </c>
      <c r="B885" s="52" t="s">
        <v>192</v>
      </c>
      <c r="C885" s="52" t="s">
        <v>1804</v>
      </c>
      <c r="D885" s="56" t="s">
        <v>990</v>
      </c>
      <c r="E885" s="57"/>
      <c r="F885" s="57"/>
      <c r="G885" s="63">
        <v>8000</v>
      </c>
      <c r="H885" s="57"/>
      <c r="I885" s="96">
        <v>2500</v>
      </c>
      <c r="AV885" s="57"/>
      <c r="AW885" s="59"/>
      <c r="AX885" s="7" t="e">
        <f>AW885=#REF!</f>
        <v>#REF!</v>
      </c>
    </row>
    <row r="886" spans="1:50" s="54" customFormat="1" ht="108" customHeight="1">
      <c r="A886" s="52" t="s">
        <v>192</v>
      </c>
      <c r="B886" s="52" t="s">
        <v>192</v>
      </c>
      <c r="C886" s="52" t="s">
        <v>1796</v>
      </c>
      <c r="D886" s="52" t="s">
        <v>991</v>
      </c>
      <c r="E886" s="53"/>
      <c r="F886" s="53"/>
      <c r="G886" s="63">
        <v>0</v>
      </c>
      <c r="H886" s="53"/>
      <c r="I886" s="96">
        <v>2500</v>
      </c>
      <c r="AV886" s="57"/>
      <c r="AW886" s="59"/>
      <c r="AX886" s="7"/>
    </row>
    <row r="887" spans="1:50" s="54" customFormat="1" ht="108" customHeight="1">
      <c r="A887" s="52" t="s">
        <v>192</v>
      </c>
      <c r="B887" s="52" t="s">
        <v>192</v>
      </c>
      <c r="C887" s="52" t="s">
        <v>1792</v>
      </c>
      <c r="D887" s="52" t="s">
        <v>992</v>
      </c>
      <c r="E887" s="53"/>
      <c r="F887" s="53"/>
      <c r="G887" s="63">
        <v>8000</v>
      </c>
      <c r="H887" s="53"/>
      <c r="I887" s="96">
        <v>2500</v>
      </c>
      <c r="AV887" s="53"/>
      <c r="AW887" s="58"/>
      <c r="AX887" s="7" t="e">
        <f>AW887=#REF!</f>
        <v>#REF!</v>
      </c>
    </row>
    <row r="888" spans="1:50" s="54" customFormat="1" ht="108" customHeight="1">
      <c r="A888" s="52" t="s">
        <v>192</v>
      </c>
      <c r="B888" s="52" t="s">
        <v>192</v>
      </c>
      <c r="C888" s="52" t="s">
        <v>1807</v>
      </c>
      <c r="D888" s="56" t="s">
        <v>993</v>
      </c>
      <c r="E888" s="57"/>
      <c r="F888" s="57"/>
      <c r="G888" s="63">
        <v>6000</v>
      </c>
      <c r="H888" s="57"/>
      <c r="I888" s="96">
        <v>3000</v>
      </c>
      <c r="AV888" s="57"/>
      <c r="AW888" s="59"/>
      <c r="AX888" s="7" t="e">
        <f>AW888=#REF!</f>
        <v>#REF!</v>
      </c>
    </row>
    <row r="889" spans="1:50" s="54" customFormat="1" ht="108" customHeight="1">
      <c r="A889" s="52" t="s">
        <v>192</v>
      </c>
      <c r="B889" s="52" t="s">
        <v>192</v>
      </c>
      <c r="C889" s="52" t="s">
        <v>1815</v>
      </c>
      <c r="D889" s="52" t="s">
        <v>994</v>
      </c>
      <c r="E889" s="53"/>
      <c r="F889" s="53"/>
      <c r="G889" s="63">
        <v>4000</v>
      </c>
      <c r="H889" s="53"/>
      <c r="I889" s="96">
        <v>2000</v>
      </c>
      <c r="AV889" s="53"/>
      <c r="AW889" s="58"/>
      <c r="AX889" s="7" t="e">
        <f>AW889=#REF!</f>
        <v>#REF!</v>
      </c>
    </row>
    <row r="890" spans="1:50" s="54" customFormat="1" ht="108" customHeight="1">
      <c r="A890" s="52" t="s">
        <v>192</v>
      </c>
      <c r="B890" s="52" t="s">
        <v>192</v>
      </c>
      <c r="C890" s="52" t="s">
        <v>1802</v>
      </c>
      <c r="D890" s="56" t="s">
        <v>995</v>
      </c>
      <c r="E890" s="57"/>
      <c r="F890" s="57"/>
      <c r="G890" s="63">
        <v>3000</v>
      </c>
      <c r="H890" s="57"/>
      <c r="I890" s="96">
        <v>4000</v>
      </c>
      <c r="AV890" s="57"/>
      <c r="AW890" s="59"/>
      <c r="AX890" s="7" t="e">
        <f>AW890=#REF!</f>
        <v>#REF!</v>
      </c>
    </row>
    <row r="891" spans="1:50" s="54" customFormat="1" ht="108" customHeight="1">
      <c r="A891" s="52" t="s">
        <v>192</v>
      </c>
      <c r="B891" s="52" t="s">
        <v>192</v>
      </c>
      <c r="C891" s="52" t="s">
        <v>1792</v>
      </c>
      <c r="D891" s="52" t="s">
        <v>996</v>
      </c>
      <c r="E891" s="53"/>
      <c r="F891" s="53"/>
      <c r="G891" s="63">
        <v>7000</v>
      </c>
      <c r="H891" s="53"/>
      <c r="I891" s="96">
        <v>3000</v>
      </c>
      <c r="AV891" s="53"/>
      <c r="AW891" s="58"/>
      <c r="AX891" s="7" t="e">
        <f>AW891=#REF!</f>
        <v>#REF!</v>
      </c>
    </row>
    <row r="892" spans="1:50" s="54" customFormat="1" ht="108" customHeight="1">
      <c r="A892" s="52" t="s">
        <v>192</v>
      </c>
      <c r="B892" s="52" t="s">
        <v>192</v>
      </c>
      <c r="C892" s="52" t="s">
        <v>1800</v>
      </c>
      <c r="D892" s="56" t="s">
        <v>997</v>
      </c>
      <c r="E892" s="57"/>
      <c r="F892" s="57"/>
      <c r="G892" s="63">
        <v>3000</v>
      </c>
      <c r="H892" s="57"/>
      <c r="I892" s="96">
        <v>4000</v>
      </c>
      <c r="AV892" s="57"/>
      <c r="AW892" s="59"/>
      <c r="AX892" s="7" t="e">
        <f>AW892=#REF!</f>
        <v>#REF!</v>
      </c>
    </row>
    <row r="893" spans="1:50" s="54" customFormat="1" ht="108" customHeight="1">
      <c r="A893" s="52" t="s">
        <v>192</v>
      </c>
      <c r="B893" s="52" t="s">
        <v>192</v>
      </c>
      <c r="C893" s="52" t="s">
        <v>1797</v>
      </c>
      <c r="D893" s="52" t="s">
        <v>998</v>
      </c>
      <c r="E893" s="53"/>
      <c r="F893" s="53"/>
      <c r="G893" s="63">
        <v>3000</v>
      </c>
      <c r="H893" s="53"/>
      <c r="I893" s="96">
        <v>2000</v>
      </c>
      <c r="AV893" s="53"/>
      <c r="AW893" s="58"/>
      <c r="AX893" s="7" t="e">
        <f>AW893=#REF!</f>
        <v>#REF!</v>
      </c>
    </row>
    <row r="894" spans="1:50" s="54" customFormat="1" ht="108" customHeight="1">
      <c r="A894" s="52" t="s">
        <v>192</v>
      </c>
      <c r="B894" s="52" t="s">
        <v>192</v>
      </c>
      <c r="C894" s="52" t="s">
        <v>1793</v>
      </c>
      <c r="D894" s="56" t="s">
        <v>999</v>
      </c>
      <c r="E894" s="57"/>
      <c r="F894" s="57"/>
      <c r="G894" s="63">
        <v>4000</v>
      </c>
      <c r="H894" s="57"/>
      <c r="I894" s="96">
        <v>2000</v>
      </c>
      <c r="AV894" s="57"/>
      <c r="AW894" s="59"/>
      <c r="AX894" s="7" t="e">
        <f>AW894=#REF!</f>
        <v>#REF!</v>
      </c>
    </row>
    <row r="895" spans="1:50" s="54" customFormat="1" ht="108" customHeight="1">
      <c r="A895" s="52" t="s">
        <v>192</v>
      </c>
      <c r="B895" s="52" t="s">
        <v>192</v>
      </c>
      <c r="C895" s="52" t="s">
        <v>1821</v>
      </c>
      <c r="D895" s="60" t="s">
        <v>1000</v>
      </c>
      <c r="E895" s="53" t="s">
        <v>11</v>
      </c>
      <c r="F895" s="53"/>
      <c r="G895" s="63">
        <v>4500</v>
      </c>
      <c r="H895" s="53"/>
      <c r="I895" s="96">
        <v>1600</v>
      </c>
      <c r="AV895" s="53" t="s">
        <v>197</v>
      </c>
      <c r="AW895" s="58" t="s">
        <v>197</v>
      </c>
      <c r="AX895" s="7" t="e">
        <f>AW895=#REF!</f>
        <v>#REF!</v>
      </c>
    </row>
    <row r="896" spans="1:50" s="54" customFormat="1" ht="108" customHeight="1">
      <c r="A896" s="52" t="s">
        <v>192</v>
      </c>
      <c r="B896" s="52" t="s">
        <v>192</v>
      </c>
      <c r="C896" s="52" t="s">
        <v>1793</v>
      </c>
      <c r="D896" s="89" t="s">
        <v>1001</v>
      </c>
      <c r="E896" s="57" t="s">
        <v>11</v>
      </c>
      <c r="F896" s="57"/>
      <c r="G896" s="63">
        <v>1000</v>
      </c>
      <c r="H896" s="57"/>
      <c r="I896" s="96">
        <v>300</v>
      </c>
      <c r="AV896" s="57" t="s">
        <v>197</v>
      </c>
      <c r="AW896" s="59" t="s">
        <v>197</v>
      </c>
      <c r="AX896" s="7" t="e">
        <f>AW896=#REF!</f>
        <v>#REF!</v>
      </c>
    </row>
    <row r="897" spans="1:50" s="54" customFormat="1" ht="108" customHeight="1">
      <c r="A897" s="52" t="s">
        <v>192</v>
      </c>
      <c r="B897" s="52" t="s">
        <v>192</v>
      </c>
      <c r="C897" s="52" t="s">
        <v>1807</v>
      </c>
      <c r="D897" s="60" t="s">
        <v>1002</v>
      </c>
      <c r="E897" s="53" t="s">
        <v>11</v>
      </c>
      <c r="F897" s="53"/>
      <c r="G897" s="63">
        <v>6750</v>
      </c>
      <c r="H897" s="53"/>
      <c r="I897" s="96">
        <v>2300</v>
      </c>
      <c r="AV897" s="53" t="s">
        <v>197</v>
      </c>
      <c r="AW897" s="58" t="s">
        <v>197</v>
      </c>
      <c r="AX897" s="7" t="e">
        <f>AW897=#REF!</f>
        <v>#REF!</v>
      </c>
    </row>
    <row r="898" spans="1:50" s="54" customFormat="1" ht="108" customHeight="1">
      <c r="A898" s="52" t="s">
        <v>192</v>
      </c>
      <c r="B898" s="52" t="s">
        <v>192</v>
      </c>
      <c r="C898" s="52" t="s">
        <v>1803</v>
      </c>
      <c r="D898" s="89" t="s">
        <v>1003</v>
      </c>
      <c r="E898" s="57" t="s">
        <v>11</v>
      </c>
      <c r="F898" s="57"/>
      <c r="G898" s="63">
        <v>3500</v>
      </c>
      <c r="H898" s="57"/>
      <c r="I898" s="96">
        <v>1200</v>
      </c>
      <c r="AV898" s="57" t="s">
        <v>197</v>
      </c>
      <c r="AW898" s="59" t="s">
        <v>197</v>
      </c>
      <c r="AX898" s="7" t="e">
        <f>AW898=#REF!</f>
        <v>#REF!</v>
      </c>
    </row>
    <row r="899" spans="1:50" s="54" customFormat="1" ht="108" customHeight="1">
      <c r="A899" s="52" t="s">
        <v>192</v>
      </c>
      <c r="B899" s="52" t="s">
        <v>192</v>
      </c>
      <c r="C899" s="52" t="s">
        <v>1808</v>
      </c>
      <c r="D899" s="60" t="s">
        <v>1004</v>
      </c>
      <c r="E899" s="53" t="s">
        <v>11</v>
      </c>
      <c r="F899" s="53"/>
      <c r="G899" s="63">
        <v>5000</v>
      </c>
      <c r="H899" s="53"/>
      <c r="I899" s="96">
        <v>1700</v>
      </c>
      <c r="AV899" s="53" t="s">
        <v>197</v>
      </c>
      <c r="AW899" s="58" t="s">
        <v>197</v>
      </c>
      <c r="AX899" s="7" t="e">
        <f>AW899=#REF!</f>
        <v>#REF!</v>
      </c>
    </row>
    <row r="900" spans="1:50" s="54" customFormat="1" ht="108" customHeight="1">
      <c r="A900" s="52" t="s">
        <v>192</v>
      </c>
      <c r="B900" s="52" t="s">
        <v>192</v>
      </c>
      <c r="C900" s="52" t="s">
        <v>1802</v>
      </c>
      <c r="D900" s="89" t="s">
        <v>1005</v>
      </c>
      <c r="E900" s="57" t="s">
        <v>11</v>
      </c>
      <c r="F900" s="57"/>
      <c r="G900" s="63">
        <v>4500</v>
      </c>
      <c r="H900" s="57"/>
      <c r="I900" s="96">
        <v>1600</v>
      </c>
      <c r="AV900" s="57" t="s">
        <v>197</v>
      </c>
      <c r="AW900" s="59" t="s">
        <v>197</v>
      </c>
      <c r="AX900" s="7" t="e">
        <f>AW900=#REF!</f>
        <v>#REF!</v>
      </c>
    </row>
    <row r="901" spans="1:50" s="54" customFormat="1" ht="108" customHeight="1">
      <c r="A901" s="52" t="s">
        <v>192</v>
      </c>
      <c r="B901" s="52" t="s">
        <v>192</v>
      </c>
      <c r="C901" s="52" t="s">
        <v>1815</v>
      </c>
      <c r="D901" s="60" t="s">
        <v>1006</v>
      </c>
      <c r="E901" s="53" t="s">
        <v>11</v>
      </c>
      <c r="F901" s="53"/>
      <c r="G901" s="63">
        <v>1000</v>
      </c>
      <c r="H901" s="53"/>
      <c r="I901" s="96">
        <v>1500</v>
      </c>
      <c r="AV901" s="53" t="s">
        <v>197</v>
      </c>
      <c r="AW901" s="58" t="s">
        <v>197</v>
      </c>
      <c r="AX901" s="7" t="e">
        <f>AW901=#REF!</f>
        <v>#REF!</v>
      </c>
    </row>
    <row r="902" spans="1:50" s="54" customFormat="1" ht="108" customHeight="1">
      <c r="A902" s="52" t="s">
        <v>192</v>
      </c>
      <c r="B902" s="52" t="s">
        <v>192</v>
      </c>
      <c r="C902" s="52" t="s">
        <v>1812</v>
      </c>
      <c r="D902" s="56" t="s">
        <v>1007</v>
      </c>
      <c r="E902" s="57" t="s">
        <v>29</v>
      </c>
      <c r="F902" s="57"/>
      <c r="G902" s="63">
        <v>330</v>
      </c>
      <c r="H902" s="57"/>
      <c r="I902" s="96">
        <v>320</v>
      </c>
      <c r="AV902" s="57" t="s">
        <v>201</v>
      </c>
      <c r="AW902" s="59" t="s">
        <v>201</v>
      </c>
      <c r="AX902" s="7" t="e">
        <f>AW902=#REF!</f>
        <v>#REF!</v>
      </c>
    </row>
    <row r="903" spans="1:50" s="54" customFormat="1" ht="108" customHeight="1">
      <c r="A903" s="52" t="s">
        <v>192</v>
      </c>
      <c r="B903" s="52" t="s">
        <v>192</v>
      </c>
      <c r="C903" s="52" t="s">
        <v>1792</v>
      </c>
      <c r="D903" s="52" t="s">
        <v>1008</v>
      </c>
      <c r="E903" s="57" t="s">
        <v>29</v>
      </c>
      <c r="F903" s="53"/>
      <c r="G903" s="63">
        <v>300</v>
      </c>
      <c r="H903" s="53"/>
      <c r="I903" s="96">
        <v>300</v>
      </c>
      <c r="AV903" s="57" t="s">
        <v>201</v>
      </c>
      <c r="AW903" s="59" t="s">
        <v>201</v>
      </c>
      <c r="AX903" s="7" t="e">
        <f>AW903=#REF!</f>
        <v>#REF!</v>
      </c>
    </row>
    <row r="904" spans="1:50" s="54" customFormat="1" ht="108" customHeight="1">
      <c r="A904" s="52" t="s">
        <v>192</v>
      </c>
      <c r="B904" s="52" t="s">
        <v>192</v>
      </c>
      <c r="C904" s="52" t="s">
        <v>1803</v>
      </c>
      <c r="D904" s="56" t="s">
        <v>1009</v>
      </c>
      <c r="E904" s="57" t="s">
        <v>29</v>
      </c>
      <c r="F904" s="57"/>
      <c r="G904" s="63">
        <v>330</v>
      </c>
      <c r="H904" s="57"/>
      <c r="I904" s="96">
        <v>330</v>
      </c>
      <c r="AV904" s="57" t="s">
        <v>201</v>
      </c>
      <c r="AW904" s="59" t="s">
        <v>201</v>
      </c>
      <c r="AX904" s="7" t="e">
        <f>AW904=#REF!</f>
        <v>#REF!</v>
      </c>
    </row>
    <row r="905" spans="1:50" s="54" customFormat="1" ht="108" customHeight="1">
      <c r="A905" s="52" t="s">
        <v>192</v>
      </c>
      <c r="B905" s="52" t="s">
        <v>192</v>
      </c>
      <c r="C905" s="52" t="s">
        <v>1819</v>
      </c>
      <c r="D905" s="52" t="s">
        <v>1010</v>
      </c>
      <c r="E905" s="57" t="s">
        <v>29</v>
      </c>
      <c r="F905" s="53"/>
      <c r="G905" s="63">
        <v>330</v>
      </c>
      <c r="H905" s="53"/>
      <c r="I905" s="96">
        <v>330</v>
      </c>
      <c r="AV905" s="57" t="s">
        <v>201</v>
      </c>
      <c r="AW905" s="59" t="s">
        <v>201</v>
      </c>
      <c r="AX905" s="7" t="e">
        <f>AW905=#REF!</f>
        <v>#REF!</v>
      </c>
    </row>
    <row r="906" spans="1:50" s="54" customFormat="1" ht="108" customHeight="1">
      <c r="A906" s="52" t="s">
        <v>192</v>
      </c>
      <c r="B906" s="52" t="s">
        <v>192</v>
      </c>
      <c r="C906" s="52" t="s">
        <v>1793</v>
      </c>
      <c r="D906" s="56" t="s">
        <v>1011</v>
      </c>
      <c r="E906" s="57" t="s">
        <v>29</v>
      </c>
      <c r="F906" s="57"/>
      <c r="G906" s="63">
        <v>250</v>
      </c>
      <c r="H906" s="57"/>
      <c r="I906" s="96">
        <v>250</v>
      </c>
      <c r="AV906" s="57" t="s">
        <v>201</v>
      </c>
      <c r="AW906" s="59" t="s">
        <v>201</v>
      </c>
      <c r="AX906" s="7" t="e">
        <f>AW906=#REF!</f>
        <v>#REF!</v>
      </c>
    </row>
    <row r="907" spans="1:50" s="54" customFormat="1" ht="108" customHeight="1">
      <c r="A907" s="52" t="s">
        <v>192</v>
      </c>
      <c r="B907" s="52" t="s">
        <v>192</v>
      </c>
      <c r="C907" s="52" t="s">
        <v>1824</v>
      </c>
      <c r="D907" s="52" t="s">
        <v>1012</v>
      </c>
      <c r="E907" s="57" t="s">
        <v>29</v>
      </c>
      <c r="F907" s="53"/>
      <c r="G907" s="63">
        <v>330</v>
      </c>
      <c r="H907" s="53"/>
      <c r="I907" s="96">
        <v>330</v>
      </c>
      <c r="AV907" s="57" t="s">
        <v>201</v>
      </c>
      <c r="AW907" s="59" t="s">
        <v>201</v>
      </c>
      <c r="AX907" s="7" t="e">
        <f>AW907=#REF!</f>
        <v>#REF!</v>
      </c>
    </row>
    <row r="908" spans="1:50" s="54" customFormat="1" ht="108" customHeight="1">
      <c r="A908" s="52" t="s">
        <v>192</v>
      </c>
      <c r="B908" s="52" t="s">
        <v>192</v>
      </c>
      <c r="C908" s="52" t="s">
        <v>1821</v>
      </c>
      <c r="D908" s="56" t="s">
        <v>1013</v>
      </c>
      <c r="E908" s="57" t="s">
        <v>29</v>
      </c>
      <c r="F908" s="57"/>
      <c r="G908" s="63">
        <v>330</v>
      </c>
      <c r="H908" s="57"/>
      <c r="I908" s="96">
        <v>330</v>
      </c>
      <c r="AV908" s="57" t="s">
        <v>201</v>
      </c>
      <c r="AW908" s="59" t="s">
        <v>201</v>
      </c>
      <c r="AX908" s="7" t="e">
        <f>AW908=#REF!</f>
        <v>#REF!</v>
      </c>
    </row>
    <row r="909" spans="1:50" s="54" customFormat="1" ht="108" customHeight="1">
      <c r="A909" s="52" t="s">
        <v>192</v>
      </c>
      <c r="B909" s="52" t="s">
        <v>192</v>
      </c>
      <c r="C909" s="52" t="s">
        <v>1805</v>
      </c>
      <c r="D909" s="52" t="s">
        <v>1014</v>
      </c>
      <c r="E909" s="57" t="s">
        <v>29</v>
      </c>
      <c r="F909" s="53"/>
      <c r="G909" s="63">
        <v>330</v>
      </c>
      <c r="H909" s="53"/>
      <c r="I909" s="96">
        <v>330</v>
      </c>
      <c r="AV909" s="57" t="s">
        <v>201</v>
      </c>
      <c r="AW909" s="59" t="s">
        <v>201</v>
      </c>
      <c r="AX909" s="7" t="e">
        <f>AW909=#REF!</f>
        <v>#REF!</v>
      </c>
    </row>
    <row r="910" spans="1:50" s="54" customFormat="1" ht="108" customHeight="1">
      <c r="A910" s="52" t="s">
        <v>192</v>
      </c>
      <c r="B910" s="52" t="s">
        <v>192</v>
      </c>
      <c r="C910" s="52" t="s">
        <v>1796</v>
      </c>
      <c r="D910" s="56" t="s">
        <v>1015</v>
      </c>
      <c r="E910" s="57" t="s">
        <v>29</v>
      </c>
      <c r="F910" s="57"/>
      <c r="G910" s="63">
        <v>250</v>
      </c>
      <c r="H910" s="57"/>
      <c r="I910" s="96">
        <v>0</v>
      </c>
      <c r="AV910" s="57" t="s">
        <v>201</v>
      </c>
      <c r="AW910" s="59" t="s">
        <v>201</v>
      </c>
      <c r="AX910" s="7" t="e">
        <f>AW910=#REF!</f>
        <v>#REF!</v>
      </c>
    </row>
    <row r="911" spans="1:50" s="54" customFormat="1" ht="108" customHeight="1">
      <c r="A911" s="52" t="s">
        <v>192</v>
      </c>
      <c r="B911" s="52" t="s">
        <v>192</v>
      </c>
      <c r="C911" s="52" t="s">
        <v>1815</v>
      </c>
      <c r="D911" s="53" t="s">
        <v>1016</v>
      </c>
      <c r="E911" s="53"/>
      <c r="F911" s="53"/>
      <c r="G911" s="63">
        <v>0</v>
      </c>
      <c r="H911" s="53"/>
      <c r="I911" s="96">
        <v>250</v>
      </c>
      <c r="AV911" s="57"/>
      <c r="AW911" s="59"/>
      <c r="AX911" s="7"/>
    </row>
    <row r="912" spans="1:50" s="54" customFormat="1" ht="108" customHeight="1">
      <c r="A912" s="52" t="s">
        <v>192</v>
      </c>
      <c r="B912" s="52" t="s">
        <v>192</v>
      </c>
      <c r="C912" s="52" t="s">
        <v>1806</v>
      </c>
      <c r="D912" s="52" t="s">
        <v>1017</v>
      </c>
      <c r="E912" s="57" t="s">
        <v>29</v>
      </c>
      <c r="F912" s="53"/>
      <c r="G912" s="63">
        <v>330</v>
      </c>
      <c r="H912" s="53"/>
      <c r="I912" s="96">
        <v>330</v>
      </c>
      <c r="AV912" s="57" t="s">
        <v>201</v>
      </c>
      <c r="AW912" s="59" t="s">
        <v>201</v>
      </c>
      <c r="AX912" s="7" t="e">
        <f>AW912=#REF!</f>
        <v>#REF!</v>
      </c>
    </row>
    <row r="913" spans="1:50" s="54" customFormat="1" ht="108" customHeight="1">
      <c r="A913" s="52" t="s">
        <v>192</v>
      </c>
      <c r="B913" s="52" t="s">
        <v>192</v>
      </c>
      <c r="C913" s="52" t="s">
        <v>1807</v>
      </c>
      <c r="D913" s="56" t="s">
        <v>1018</v>
      </c>
      <c r="E913" s="57" t="s">
        <v>29</v>
      </c>
      <c r="F913" s="57"/>
      <c r="G913" s="63">
        <v>330</v>
      </c>
      <c r="H913" s="57"/>
      <c r="I913" s="96">
        <v>330</v>
      </c>
      <c r="AV913" s="57" t="s">
        <v>201</v>
      </c>
      <c r="AW913" s="59" t="s">
        <v>201</v>
      </c>
      <c r="AX913" s="7" t="e">
        <f>AW913=#REF!</f>
        <v>#REF!</v>
      </c>
    </row>
    <row r="914" spans="1:50" s="54" customFormat="1" ht="108" customHeight="1">
      <c r="A914" s="52" t="s">
        <v>192</v>
      </c>
      <c r="B914" s="52" t="s">
        <v>192</v>
      </c>
      <c r="C914" s="52" t="s">
        <v>1816</v>
      </c>
      <c r="D914" s="52" t="s">
        <v>1019</v>
      </c>
      <c r="E914" s="57" t="s">
        <v>29</v>
      </c>
      <c r="F914" s="53"/>
      <c r="G914" s="63">
        <v>330</v>
      </c>
      <c r="H914" s="53"/>
      <c r="I914" s="96">
        <v>330</v>
      </c>
      <c r="AV914" s="57" t="s">
        <v>201</v>
      </c>
      <c r="AW914" s="59" t="s">
        <v>201</v>
      </c>
      <c r="AX914" s="7" t="e">
        <f>AW914=#REF!</f>
        <v>#REF!</v>
      </c>
    </row>
    <row r="915" spans="1:50" s="54" customFormat="1" ht="108" customHeight="1">
      <c r="A915" s="52" t="s">
        <v>192</v>
      </c>
      <c r="B915" s="52" t="s">
        <v>192</v>
      </c>
      <c r="C915" s="52" t="s">
        <v>1800</v>
      </c>
      <c r="D915" s="56" t="s">
        <v>1020</v>
      </c>
      <c r="E915" s="57" t="s">
        <v>29</v>
      </c>
      <c r="F915" s="57"/>
      <c r="G915" s="63">
        <v>300</v>
      </c>
      <c r="H915" s="57"/>
      <c r="I915" s="96">
        <v>300</v>
      </c>
      <c r="AV915" s="57" t="s">
        <v>201</v>
      </c>
      <c r="AW915" s="59" t="s">
        <v>201</v>
      </c>
      <c r="AX915" s="7" t="e">
        <f>AW915=#REF!</f>
        <v>#REF!</v>
      </c>
    </row>
    <row r="916" spans="1:50" s="54" customFormat="1" ht="108" customHeight="1">
      <c r="A916" s="52" t="s">
        <v>192</v>
      </c>
      <c r="B916" s="52" t="s">
        <v>192</v>
      </c>
      <c r="C916" s="52" t="s">
        <v>1808</v>
      </c>
      <c r="D916" s="52" t="s">
        <v>1021</v>
      </c>
      <c r="E916" s="57" t="s">
        <v>29</v>
      </c>
      <c r="F916" s="53"/>
      <c r="G916" s="63">
        <v>300</v>
      </c>
      <c r="H916" s="53"/>
      <c r="I916" s="96">
        <v>300</v>
      </c>
      <c r="AV916" s="57" t="s">
        <v>201</v>
      </c>
      <c r="AW916" s="59" t="s">
        <v>201</v>
      </c>
      <c r="AX916" s="7" t="e">
        <f>AW916=#REF!</f>
        <v>#REF!</v>
      </c>
    </row>
    <row r="917" spans="1:50" s="54" customFormat="1" ht="108" customHeight="1">
      <c r="A917" s="52" t="s">
        <v>192</v>
      </c>
      <c r="B917" s="52" t="s">
        <v>192</v>
      </c>
      <c r="C917" s="52" t="s">
        <v>1798</v>
      </c>
      <c r="D917" s="56" t="s">
        <v>1022</v>
      </c>
      <c r="E917" s="57" t="s">
        <v>29</v>
      </c>
      <c r="F917" s="57"/>
      <c r="G917" s="63">
        <v>300</v>
      </c>
      <c r="H917" s="57"/>
      <c r="I917" s="96">
        <v>300</v>
      </c>
      <c r="AV917" s="57" t="s">
        <v>201</v>
      </c>
      <c r="AW917" s="59" t="s">
        <v>201</v>
      </c>
      <c r="AX917" s="7" t="e">
        <f>AW917=#REF!</f>
        <v>#REF!</v>
      </c>
    </row>
    <row r="918" spans="1:50" s="54" customFormat="1" ht="108" customHeight="1">
      <c r="A918" s="52" t="s">
        <v>192</v>
      </c>
      <c r="B918" s="52" t="s">
        <v>192</v>
      </c>
      <c r="C918" s="52" t="s">
        <v>1809</v>
      </c>
      <c r="D918" s="52" t="s">
        <v>1023</v>
      </c>
      <c r="E918" s="57" t="s">
        <v>29</v>
      </c>
      <c r="F918" s="53"/>
      <c r="G918" s="63">
        <v>330</v>
      </c>
      <c r="H918" s="53"/>
      <c r="I918" s="96">
        <v>330</v>
      </c>
      <c r="AV918" s="57" t="s">
        <v>201</v>
      </c>
      <c r="AW918" s="59" t="s">
        <v>201</v>
      </c>
      <c r="AX918" s="7" t="e">
        <f>AW918=#REF!</f>
        <v>#REF!</v>
      </c>
    </row>
    <row r="919" spans="1:50" s="54" customFormat="1" ht="108" customHeight="1">
      <c r="A919" s="52" t="s">
        <v>192</v>
      </c>
      <c r="B919" s="52" t="s">
        <v>192</v>
      </c>
      <c r="C919" s="52" t="s">
        <v>1812</v>
      </c>
      <c r="D919" s="56" t="s">
        <v>1024</v>
      </c>
      <c r="E919" s="57" t="s">
        <v>29</v>
      </c>
      <c r="F919" s="57"/>
      <c r="G919" s="63">
        <v>450</v>
      </c>
      <c r="H919" s="57"/>
      <c r="I919" s="96">
        <v>450</v>
      </c>
      <c r="AV919" s="57" t="s">
        <v>201</v>
      </c>
      <c r="AW919" s="59" t="s">
        <v>201</v>
      </c>
      <c r="AX919" s="7" t="e">
        <f>AW919=#REF!</f>
        <v>#REF!</v>
      </c>
    </row>
    <row r="920" spans="1:50" s="54" customFormat="1" ht="108" customHeight="1">
      <c r="A920" s="52" t="s">
        <v>192</v>
      </c>
      <c r="B920" s="52" t="s">
        <v>192</v>
      </c>
      <c r="C920" s="52" t="s">
        <v>1792</v>
      </c>
      <c r="D920" s="52" t="s">
        <v>1025</v>
      </c>
      <c r="E920" s="57" t="s">
        <v>29</v>
      </c>
      <c r="F920" s="53"/>
      <c r="G920" s="63">
        <v>450</v>
      </c>
      <c r="H920" s="53"/>
      <c r="I920" s="96">
        <v>450</v>
      </c>
      <c r="AV920" s="57" t="s">
        <v>201</v>
      </c>
      <c r="AW920" s="59" t="s">
        <v>201</v>
      </c>
      <c r="AX920" s="7" t="e">
        <f>AW920=#REF!</f>
        <v>#REF!</v>
      </c>
    </row>
    <row r="921" spans="1:50" s="54" customFormat="1" ht="108" customHeight="1">
      <c r="A921" s="52" t="s">
        <v>192</v>
      </c>
      <c r="B921" s="52" t="s">
        <v>192</v>
      </c>
      <c r="C921" s="52" t="s">
        <v>1810</v>
      </c>
      <c r="D921" s="56" t="s">
        <v>1026</v>
      </c>
      <c r="E921" s="57" t="s">
        <v>29</v>
      </c>
      <c r="F921" s="57"/>
      <c r="G921" s="63">
        <v>450</v>
      </c>
      <c r="H921" s="57"/>
      <c r="I921" s="96">
        <v>450</v>
      </c>
      <c r="AV921" s="57" t="s">
        <v>201</v>
      </c>
      <c r="AW921" s="59" t="s">
        <v>201</v>
      </c>
      <c r="AX921" s="7" t="e">
        <f>AW921=#REF!</f>
        <v>#REF!</v>
      </c>
    </row>
    <row r="922" spans="1:50" s="54" customFormat="1" ht="108" customHeight="1">
      <c r="A922" s="52" t="s">
        <v>192</v>
      </c>
      <c r="B922" s="52" t="s">
        <v>192</v>
      </c>
      <c r="C922" s="52" t="s">
        <v>1803</v>
      </c>
      <c r="D922" s="52" t="s">
        <v>1027</v>
      </c>
      <c r="E922" s="57" t="s">
        <v>29</v>
      </c>
      <c r="F922" s="53"/>
      <c r="G922" s="63">
        <v>450</v>
      </c>
      <c r="H922" s="53"/>
      <c r="I922" s="96">
        <v>450</v>
      </c>
      <c r="AV922" s="57" t="s">
        <v>201</v>
      </c>
      <c r="AW922" s="59" t="s">
        <v>201</v>
      </c>
      <c r="AX922" s="7" t="e">
        <f>AW922=#REF!</f>
        <v>#REF!</v>
      </c>
    </row>
    <row r="923" spans="1:50" s="54" customFormat="1" ht="108" customHeight="1">
      <c r="A923" s="52" t="s">
        <v>192</v>
      </c>
      <c r="B923" s="52" t="s">
        <v>192</v>
      </c>
      <c r="C923" s="52" t="s">
        <v>1818</v>
      </c>
      <c r="D923" s="56" t="s">
        <v>1028</v>
      </c>
      <c r="E923" s="57" t="s">
        <v>29</v>
      </c>
      <c r="F923" s="57"/>
      <c r="G923" s="63">
        <v>450</v>
      </c>
      <c r="H923" s="57"/>
      <c r="I923" s="96">
        <v>450</v>
      </c>
      <c r="AV923" s="57" t="s">
        <v>201</v>
      </c>
      <c r="AW923" s="59" t="s">
        <v>201</v>
      </c>
      <c r="AX923" s="7" t="e">
        <f>AW923=#REF!</f>
        <v>#REF!</v>
      </c>
    </row>
    <row r="924" spans="1:50" s="54" customFormat="1" ht="108" customHeight="1">
      <c r="A924" s="52" t="s">
        <v>192</v>
      </c>
      <c r="B924" s="52" t="s">
        <v>192</v>
      </c>
      <c r="C924" s="52" t="s">
        <v>1819</v>
      </c>
      <c r="D924" s="52" t="s">
        <v>1029</v>
      </c>
      <c r="E924" s="57" t="s">
        <v>29</v>
      </c>
      <c r="F924" s="53"/>
      <c r="G924" s="63">
        <v>450</v>
      </c>
      <c r="H924" s="53"/>
      <c r="I924" s="96">
        <v>450</v>
      </c>
      <c r="AV924" s="57" t="s">
        <v>201</v>
      </c>
      <c r="AW924" s="59" t="s">
        <v>201</v>
      </c>
      <c r="AX924" s="7" t="e">
        <f>AW924=#REF!</f>
        <v>#REF!</v>
      </c>
    </row>
    <row r="925" spans="1:50" s="54" customFormat="1" ht="108" customHeight="1">
      <c r="A925" s="52" t="s">
        <v>192</v>
      </c>
      <c r="B925" s="52" t="s">
        <v>192</v>
      </c>
      <c r="C925" s="52" t="s">
        <v>1804</v>
      </c>
      <c r="D925" s="56" t="s">
        <v>1030</v>
      </c>
      <c r="E925" s="57" t="s">
        <v>29</v>
      </c>
      <c r="F925" s="57"/>
      <c r="G925" s="63">
        <v>450</v>
      </c>
      <c r="H925" s="57"/>
      <c r="I925" s="96">
        <v>450</v>
      </c>
      <c r="AV925" s="57" t="s">
        <v>201</v>
      </c>
      <c r="AW925" s="59" t="s">
        <v>201</v>
      </c>
      <c r="AX925" s="7" t="e">
        <f>AW925=#REF!</f>
        <v>#REF!</v>
      </c>
    </row>
    <row r="926" spans="1:50" s="54" customFormat="1" ht="108" customHeight="1">
      <c r="A926" s="52" t="s">
        <v>192</v>
      </c>
      <c r="B926" s="52" t="s">
        <v>192</v>
      </c>
      <c r="C926" s="52" t="s">
        <v>1793</v>
      </c>
      <c r="D926" s="52" t="s">
        <v>1031</v>
      </c>
      <c r="E926" s="57" t="s">
        <v>29</v>
      </c>
      <c r="F926" s="53"/>
      <c r="G926" s="63">
        <v>600</v>
      </c>
      <c r="H926" s="53"/>
      <c r="I926" s="96">
        <v>750</v>
      </c>
      <c r="AV926" s="57" t="s">
        <v>201</v>
      </c>
      <c r="AW926" s="59" t="s">
        <v>201</v>
      </c>
      <c r="AX926" s="7" t="e">
        <f>AW926=#REF!</f>
        <v>#REF!</v>
      </c>
    </row>
    <row r="927" spans="1:50" s="54" customFormat="1" ht="108" customHeight="1">
      <c r="A927" s="52" t="s">
        <v>192</v>
      </c>
      <c r="B927" s="52" t="s">
        <v>192</v>
      </c>
      <c r="C927" s="52" t="s">
        <v>1820</v>
      </c>
      <c r="D927" s="56" t="s">
        <v>1032</v>
      </c>
      <c r="E927" s="57" t="s">
        <v>29</v>
      </c>
      <c r="F927" s="57"/>
      <c r="G927" s="63">
        <v>450</v>
      </c>
      <c r="H927" s="57"/>
      <c r="I927" s="96">
        <v>450</v>
      </c>
      <c r="AV927" s="57" t="s">
        <v>201</v>
      </c>
      <c r="AW927" s="59" t="s">
        <v>201</v>
      </c>
      <c r="AX927" s="7" t="e">
        <f>AW927=#REF!</f>
        <v>#REF!</v>
      </c>
    </row>
    <row r="928" spans="1:50" s="54" customFormat="1" ht="108" customHeight="1">
      <c r="A928" s="52" t="s">
        <v>192</v>
      </c>
      <c r="B928" s="52" t="s">
        <v>192</v>
      </c>
      <c r="C928" s="52" t="s">
        <v>1823</v>
      </c>
      <c r="D928" s="52" t="s">
        <v>1033</v>
      </c>
      <c r="E928" s="57" t="s">
        <v>29</v>
      </c>
      <c r="F928" s="53"/>
      <c r="G928" s="63">
        <v>450</v>
      </c>
      <c r="H928" s="53"/>
      <c r="I928" s="96">
        <v>450</v>
      </c>
      <c r="AV928" s="57" t="s">
        <v>201</v>
      </c>
      <c r="AW928" s="59" t="s">
        <v>201</v>
      </c>
      <c r="AX928" s="7" t="e">
        <f>AW928=#REF!</f>
        <v>#REF!</v>
      </c>
    </row>
    <row r="929" spans="1:50" s="54" customFormat="1" ht="108" customHeight="1">
      <c r="A929" s="52" t="s">
        <v>192</v>
      </c>
      <c r="B929" s="52" t="s">
        <v>192</v>
      </c>
      <c r="C929" s="52" t="s">
        <v>1824</v>
      </c>
      <c r="D929" s="56" t="s">
        <v>1034</v>
      </c>
      <c r="E929" s="57" t="s">
        <v>29</v>
      </c>
      <c r="F929" s="57"/>
      <c r="G929" s="63">
        <v>450</v>
      </c>
      <c r="H929" s="57"/>
      <c r="I929" s="96">
        <v>450</v>
      </c>
      <c r="AV929" s="57" t="s">
        <v>201</v>
      </c>
      <c r="AW929" s="59" t="s">
        <v>201</v>
      </c>
      <c r="AX929" s="7" t="e">
        <f>AW929=#REF!</f>
        <v>#REF!</v>
      </c>
    </row>
    <row r="930" spans="1:50" s="54" customFormat="1" ht="108" customHeight="1">
      <c r="A930" s="52" t="s">
        <v>192</v>
      </c>
      <c r="B930" s="52" t="s">
        <v>192</v>
      </c>
      <c r="C930" s="52" t="s">
        <v>1825</v>
      </c>
      <c r="D930" s="52" t="s">
        <v>1035</v>
      </c>
      <c r="E930" s="57" t="s">
        <v>29</v>
      </c>
      <c r="F930" s="53"/>
      <c r="G930" s="63">
        <v>450</v>
      </c>
      <c r="H930" s="53"/>
      <c r="I930" s="96">
        <v>450</v>
      </c>
      <c r="AV930" s="57" t="s">
        <v>201</v>
      </c>
      <c r="AW930" s="59" t="s">
        <v>201</v>
      </c>
      <c r="AX930" s="7" t="e">
        <f>AW930=#REF!</f>
        <v>#REF!</v>
      </c>
    </row>
    <row r="931" spans="1:50" s="54" customFormat="1" ht="108" customHeight="1">
      <c r="A931" s="52" t="s">
        <v>192</v>
      </c>
      <c r="B931" s="52" t="s">
        <v>192</v>
      </c>
      <c r="C931" s="52" t="s">
        <v>1794</v>
      </c>
      <c r="D931" s="56" t="s">
        <v>1036</v>
      </c>
      <c r="E931" s="57" t="s">
        <v>29</v>
      </c>
      <c r="F931" s="57"/>
      <c r="G931" s="63">
        <v>450</v>
      </c>
      <c r="H931" s="57"/>
      <c r="I931" s="96">
        <v>450</v>
      </c>
      <c r="AV931" s="57" t="s">
        <v>201</v>
      </c>
      <c r="AW931" s="59" t="s">
        <v>201</v>
      </c>
      <c r="AX931" s="7" t="e">
        <f>AW931=#REF!</f>
        <v>#REF!</v>
      </c>
    </row>
    <row r="932" spans="1:50" s="54" customFormat="1" ht="108" customHeight="1">
      <c r="A932" s="52" t="s">
        <v>192</v>
      </c>
      <c r="B932" s="52" t="s">
        <v>192</v>
      </c>
      <c r="C932" s="52" t="s">
        <v>1814</v>
      </c>
      <c r="D932" s="52" t="s">
        <v>1037</v>
      </c>
      <c r="E932" s="57" t="s">
        <v>29</v>
      </c>
      <c r="F932" s="53"/>
      <c r="G932" s="63">
        <v>450</v>
      </c>
      <c r="H932" s="53"/>
      <c r="I932" s="96">
        <v>450</v>
      </c>
      <c r="AV932" s="57" t="s">
        <v>201</v>
      </c>
      <c r="AW932" s="59" t="s">
        <v>201</v>
      </c>
      <c r="AX932" s="7" t="e">
        <f>AW932=#REF!</f>
        <v>#REF!</v>
      </c>
    </row>
    <row r="933" spans="1:50" s="54" customFormat="1" ht="108" customHeight="1">
      <c r="A933" s="52" t="s">
        <v>192</v>
      </c>
      <c r="B933" s="52" t="s">
        <v>192</v>
      </c>
      <c r="C933" s="52" t="s">
        <v>1795</v>
      </c>
      <c r="D933" s="56" t="s">
        <v>1038</v>
      </c>
      <c r="E933" s="57" t="s">
        <v>29</v>
      </c>
      <c r="F933" s="57"/>
      <c r="G933" s="63">
        <v>450</v>
      </c>
      <c r="H933" s="57"/>
      <c r="I933" s="96">
        <v>450</v>
      </c>
      <c r="AV933" s="57" t="s">
        <v>201</v>
      </c>
      <c r="AW933" s="59" t="s">
        <v>201</v>
      </c>
      <c r="AX933" s="7" t="e">
        <f>AW933=#REF!</f>
        <v>#REF!</v>
      </c>
    </row>
    <row r="934" spans="1:50" s="54" customFormat="1" ht="108" customHeight="1">
      <c r="A934" s="52" t="s">
        <v>192</v>
      </c>
      <c r="B934" s="52" t="s">
        <v>192</v>
      </c>
      <c r="C934" s="52" t="s">
        <v>1821</v>
      </c>
      <c r="D934" s="52" t="s">
        <v>1039</v>
      </c>
      <c r="E934" s="57" t="s">
        <v>29</v>
      </c>
      <c r="F934" s="53"/>
      <c r="G934" s="63">
        <v>450</v>
      </c>
      <c r="H934" s="53"/>
      <c r="I934" s="96">
        <v>450</v>
      </c>
      <c r="AV934" s="57" t="s">
        <v>201</v>
      </c>
      <c r="AW934" s="59" t="s">
        <v>201</v>
      </c>
      <c r="AX934" s="7" t="e">
        <f>AW934=#REF!</f>
        <v>#REF!</v>
      </c>
    </row>
    <row r="935" spans="1:50" s="54" customFormat="1" ht="108" customHeight="1">
      <c r="A935" s="52" t="s">
        <v>192</v>
      </c>
      <c r="B935" s="52" t="s">
        <v>192</v>
      </c>
      <c r="C935" s="52" t="s">
        <v>1805</v>
      </c>
      <c r="D935" s="56" t="s">
        <v>1040</v>
      </c>
      <c r="E935" s="57" t="s">
        <v>29</v>
      </c>
      <c r="F935" s="57"/>
      <c r="G935" s="63">
        <v>450</v>
      </c>
      <c r="H935" s="57"/>
      <c r="I935" s="96">
        <v>450</v>
      </c>
      <c r="AV935" s="57" t="s">
        <v>201</v>
      </c>
      <c r="AW935" s="59" t="s">
        <v>201</v>
      </c>
      <c r="AX935" s="7" t="e">
        <f>AW935=#REF!</f>
        <v>#REF!</v>
      </c>
    </row>
    <row r="936" spans="1:50" s="54" customFormat="1" ht="108" customHeight="1">
      <c r="A936" s="52" t="s">
        <v>192</v>
      </c>
      <c r="B936" s="52" t="s">
        <v>192</v>
      </c>
      <c r="C936" s="52" t="s">
        <v>1815</v>
      </c>
      <c r="D936" s="52" t="s">
        <v>1041</v>
      </c>
      <c r="E936" s="57" t="s">
        <v>29</v>
      </c>
      <c r="F936" s="53"/>
      <c r="G936" s="63">
        <v>450</v>
      </c>
      <c r="H936" s="53"/>
      <c r="I936" s="96">
        <v>450</v>
      </c>
      <c r="AV936" s="57" t="s">
        <v>201</v>
      </c>
      <c r="AW936" s="59" t="s">
        <v>201</v>
      </c>
      <c r="AX936" s="7" t="e">
        <f>AW936=#REF!</f>
        <v>#REF!</v>
      </c>
    </row>
    <row r="937" spans="1:50" s="54" customFormat="1" ht="108" customHeight="1">
      <c r="A937" s="52" t="s">
        <v>192</v>
      </c>
      <c r="B937" s="52" t="s">
        <v>192</v>
      </c>
      <c r="C937" s="52" t="s">
        <v>1796</v>
      </c>
      <c r="D937" s="56" t="s">
        <v>1042</v>
      </c>
      <c r="E937" s="57" t="s">
        <v>29</v>
      </c>
      <c r="F937" s="57"/>
      <c r="G937" s="63">
        <v>450</v>
      </c>
      <c r="H937" s="57"/>
      <c r="I937" s="96">
        <v>450</v>
      </c>
      <c r="AV937" s="57" t="s">
        <v>201</v>
      </c>
      <c r="AW937" s="59" t="s">
        <v>201</v>
      </c>
      <c r="AX937" s="7" t="e">
        <f>AW937=#REF!</f>
        <v>#REF!</v>
      </c>
    </row>
    <row r="938" spans="1:50" s="54" customFormat="1" ht="108" customHeight="1">
      <c r="A938" s="52" t="s">
        <v>192</v>
      </c>
      <c r="B938" s="52" t="s">
        <v>192</v>
      </c>
      <c r="C938" s="52" t="s">
        <v>1806</v>
      </c>
      <c r="D938" s="52" t="s">
        <v>1043</v>
      </c>
      <c r="E938" s="57" t="s">
        <v>29</v>
      </c>
      <c r="F938" s="53"/>
      <c r="G938" s="63">
        <v>450</v>
      </c>
      <c r="H938" s="53"/>
      <c r="I938" s="96">
        <v>450</v>
      </c>
      <c r="AV938" s="57" t="s">
        <v>201</v>
      </c>
      <c r="AW938" s="59" t="s">
        <v>201</v>
      </c>
      <c r="AX938" s="7" t="e">
        <f>AW938=#REF!</f>
        <v>#REF!</v>
      </c>
    </row>
    <row r="939" spans="1:50" s="54" customFormat="1" ht="108" customHeight="1">
      <c r="A939" s="52" t="s">
        <v>192</v>
      </c>
      <c r="B939" s="52" t="s">
        <v>192</v>
      </c>
      <c r="C939" s="52" t="s">
        <v>1807</v>
      </c>
      <c r="D939" s="56" t="s">
        <v>1044</v>
      </c>
      <c r="E939" s="57" t="s">
        <v>29</v>
      </c>
      <c r="F939" s="57"/>
      <c r="G939" s="63">
        <v>450</v>
      </c>
      <c r="H939" s="57"/>
      <c r="I939" s="96">
        <v>450</v>
      </c>
      <c r="AV939" s="57" t="s">
        <v>201</v>
      </c>
      <c r="AW939" s="59" t="s">
        <v>201</v>
      </c>
      <c r="AX939" s="7" t="e">
        <f>AW939=#REF!</f>
        <v>#REF!</v>
      </c>
    </row>
    <row r="940" spans="1:50" s="54" customFormat="1" ht="108" customHeight="1">
      <c r="A940" s="52" t="s">
        <v>192</v>
      </c>
      <c r="B940" s="52" t="s">
        <v>192</v>
      </c>
      <c r="C940" s="52" t="s">
        <v>1822</v>
      </c>
      <c r="D940" s="52" t="s">
        <v>1045</v>
      </c>
      <c r="E940" s="57" t="s">
        <v>29</v>
      </c>
      <c r="F940" s="53"/>
      <c r="G940" s="63">
        <v>450</v>
      </c>
      <c r="H940" s="53"/>
      <c r="I940" s="96">
        <v>450</v>
      </c>
      <c r="AV940" s="57" t="s">
        <v>201</v>
      </c>
      <c r="AW940" s="59" t="s">
        <v>201</v>
      </c>
      <c r="AX940" s="7" t="e">
        <f>AW940=#REF!</f>
        <v>#REF!</v>
      </c>
    </row>
    <row r="941" spans="1:50" s="54" customFormat="1" ht="108" customHeight="1">
      <c r="A941" s="52" t="s">
        <v>192</v>
      </c>
      <c r="B941" s="52" t="s">
        <v>192</v>
      </c>
      <c r="C941" s="52" t="s">
        <v>1816</v>
      </c>
      <c r="D941" s="56" t="s">
        <v>1046</v>
      </c>
      <c r="E941" s="57" t="s">
        <v>29</v>
      </c>
      <c r="F941" s="57"/>
      <c r="G941" s="63">
        <v>450</v>
      </c>
      <c r="H941" s="57"/>
      <c r="I941" s="96">
        <v>450</v>
      </c>
      <c r="AV941" s="57" t="s">
        <v>201</v>
      </c>
      <c r="AW941" s="59" t="s">
        <v>201</v>
      </c>
      <c r="AX941" s="7" t="e">
        <f>AW941=#REF!</f>
        <v>#REF!</v>
      </c>
    </row>
    <row r="942" spans="1:50" s="54" customFormat="1" ht="108" customHeight="1">
      <c r="A942" s="52" t="s">
        <v>192</v>
      </c>
      <c r="B942" s="52" t="s">
        <v>192</v>
      </c>
      <c r="C942" s="52" t="s">
        <v>1826</v>
      </c>
      <c r="D942" s="52" t="s">
        <v>1047</v>
      </c>
      <c r="E942" s="57" t="s">
        <v>29</v>
      </c>
      <c r="F942" s="53"/>
      <c r="G942" s="63">
        <v>450</v>
      </c>
      <c r="H942" s="53"/>
      <c r="I942" s="96">
        <v>450</v>
      </c>
      <c r="AV942" s="57" t="s">
        <v>201</v>
      </c>
      <c r="AW942" s="59" t="s">
        <v>201</v>
      </c>
      <c r="AX942" s="7" t="e">
        <f>AW942=#REF!</f>
        <v>#REF!</v>
      </c>
    </row>
    <row r="943" spans="1:50" s="54" customFormat="1" ht="108" customHeight="1">
      <c r="A943" s="52" t="s">
        <v>192</v>
      </c>
      <c r="B943" s="52" t="s">
        <v>192</v>
      </c>
      <c r="C943" s="52" t="s">
        <v>1800</v>
      </c>
      <c r="D943" s="56" t="s">
        <v>1048</v>
      </c>
      <c r="E943" s="57" t="s">
        <v>29</v>
      </c>
      <c r="F943" s="57"/>
      <c r="G943" s="63">
        <v>450</v>
      </c>
      <c r="H943" s="57"/>
      <c r="I943" s="96">
        <v>450</v>
      </c>
      <c r="AV943" s="57" t="s">
        <v>201</v>
      </c>
      <c r="AW943" s="59" t="s">
        <v>201</v>
      </c>
      <c r="AX943" s="7" t="e">
        <f>AW943=#REF!</f>
        <v>#REF!</v>
      </c>
    </row>
    <row r="944" spans="1:50" s="54" customFormat="1" ht="108" customHeight="1">
      <c r="A944" s="52" t="s">
        <v>192</v>
      </c>
      <c r="B944" s="52" t="s">
        <v>192</v>
      </c>
      <c r="C944" s="52" t="s">
        <v>1797</v>
      </c>
      <c r="D944" s="52" t="s">
        <v>1049</v>
      </c>
      <c r="E944" s="57" t="s">
        <v>29</v>
      </c>
      <c r="F944" s="53"/>
      <c r="G944" s="63">
        <v>450</v>
      </c>
      <c r="H944" s="53"/>
      <c r="I944" s="96">
        <v>450</v>
      </c>
      <c r="AV944" s="57" t="s">
        <v>201</v>
      </c>
      <c r="AW944" s="59" t="s">
        <v>201</v>
      </c>
      <c r="AX944" s="7" t="e">
        <f>AW944=#REF!</f>
        <v>#REF!</v>
      </c>
    </row>
    <row r="945" spans="1:50" s="54" customFormat="1" ht="108" customHeight="1">
      <c r="A945" s="52" t="s">
        <v>192</v>
      </c>
      <c r="B945" s="52" t="s">
        <v>192</v>
      </c>
      <c r="C945" s="52" t="s">
        <v>1808</v>
      </c>
      <c r="D945" s="56" t="s">
        <v>1050</v>
      </c>
      <c r="E945" s="57" t="s">
        <v>29</v>
      </c>
      <c r="F945" s="57"/>
      <c r="G945" s="63">
        <v>450</v>
      </c>
      <c r="H945" s="57"/>
      <c r="I945" s="96">
        <v>450</v>
      </c>
      <c r="AV945" s="57" t="s">
        <v>201</v>
      </c>
      <c r="AW945" s="59" t="s">
        <v>201</v>
      </c>
      <c r="AX945" s="7" t="e">
        <f>AW945=#REF!</f>
        <v>#REF!</v>
      </c>
    </row>
    <row r="946" spans="1:50" s="54" customFormat="1" ht="108" customHeight="1">
      <c r="A946" s="52" t="s">
        <v>192</v>
      </c>
      <c r="B946" s="52" t="s">
        <v>192</v>
      </c>
      <c r="C946" s="52" t="s">
        <v>1798</v>
      </c>
      <c r="D946" s="52" t="s">
        <v>1051</v>
      </c>
      <c r="E946" s="57" t="s">
        <v>29</v>
      </c>
      <c r="F946" s="53"/>
      <c r="G946" s="63">
        <v>450</v>
      </c>
      <c r="H946" s="53"/>
      <c r="I946" s="96">
        <v>450</v>
      </c>
      <c r="AV946" s="57" t="s">
        <v>201</v>
      </c>
      <c r="AW946" s="59" t="s">
        <v>201</v>
      </c>
      <c r="AX946" s="7" t="e">
        <f>AW946=#REF!</f>
        <v>#REF!</v>
      </c>
    </row>
    <row r="947" spans="1:50" s="54" customFormat="1" ht="108" customHeight="1">
      <c r="A947" s="52" t="s">
        <v>192</v>
      </c>
      <c r="B947" s="52" t="s">
        <v>192</v>
      </c>
      <c r="C947" s="52" t="s">
        <v>1799</v>
      </c>
      <c r="D947" s="56" t="s">
        <v>1052</v>
      </c>
      <c r="E947" s="57" t="s">
        <v>29</v>
      </c>
      <c r="F947" s="57"/>
      <c r="G947" s="63">
        <v>450</v>
      </c>
      <c r="H947" s="57"/>
      <c r="I947" s="96">
        <v>450</v>
      </c>
      <c r="AV947" s="57" t="s">
        <v>201</v>
      </c>
      <c r="AW947" s="59" t="s">
        <v>201</v>
      </c>
      <c r="AX947" s="7" t="e">
        <f>AW947=#REF!</f>
        <v>#REF!</v>
      </c>
    </row>
    <row r="948" spans="1:50" s="54" customFormat="1" ht="108" customHeight="1">
      <c r="A948" s="52" t="s">
        <v>192</v>
      </c>
      <c r="B948" s="52" t="s">
        <v>192</v>
      </c>
      <c r="C948" s="52" t="s">
        <v>1801</v>
      </c>
      <c r="D948" s="52" t="s">
        <v>1053</v>
      </c>
      <c r="E948" s="57" t="s">
        <v>29</v>
      </c>
      <c r="F948" s="53"/>
      <c r="G948" s="63">
        <v>450</v>
      </c>
      <c r="H948" s="53"/>
      <c r="I948" s="96">
        <v>450</v>
      </c>
      <c r="AV948" s="57" t="s">
        <v>201</v>
      </c>
      <c r="AW948" s="59" t="s">
        <v>201</v>
      </c>
      <c r="AX948" s="7" t="e">
        <f>AW948=#REF!</f>
        <v>#REF!</v>
      </c>
    </row>
    <row r="949" spans="1:50" s="54" customFormat="1" ht="108" customHeight="1">
      <c r="A949" s="52" t="s">
        <v>192</v>
      </c>
      <c r="B949" s="52" t="s">
        <v>192</v>
      </c>
      <c r="C949" s="52" t="s">
        <v>1802</v>
      </c>
      <c r="D949" s="56" t="s">
        <v>1054</v>
      </c>
      <c r="E949" s="57" t="s">
        <v>29</v>
      </c>
      <c r="F949" s="57"/>
      <c r="G949" s="63">
        <v>450</v>
      </c>
      <c r="H949" s="57"/>
      <c r="I949" s="96">
        <v>450</v>
      </c>
      <c r="AV949" s="57" t="s">
        <v>201</v>
      </c>
      <c r="AW949" s="59" t="s">
        <v>201</v>
      </c>
      <c r="AX949" s="7" t="e">
        <f>AW949=#REF!</f>
        <v>#REF!</v>
      </c>
    </row>
    <row r="950" spans="1:50" s="54" customFormat="1" ht="108" customHeight="1">
      <c r="A950" s="52" t="s">
        <v>192</v>
      </c>
      <c r="B950" s="52" t="s">
        <v>192</v>
      </c>
      <c r="C950" s="52" t="s">
        <v>1809</v>
      </c>
      <c r="D950" s="52" t="s">
        <v>1055</v>
      </c>
      <c r="E950" s="57" t="s">
        <v>29</v>
      </c>
      <c r="F950" s="53"/>
      <c r="G950" s="63">
        <v>450</v>
      </c>
      <c r="H950" s="53"/>
      <c r="I950" s="96">
        <v>450</v>
      </c>
      <c r="AV950" s="57" t="s">
        <v>201</v>
      </c>
      <c r="AW950" s="59" t="s">
        <v>201</v>
      </c>
      <c r="AX950" s="7" t="e">
        <f>AW950=#REF!</f>
        <v>#REF!</v>
      </c>
    </row>
    <row r="951" spans="1:50" s="54" customFormat="1" ht="108" customHeight="1">
      <c r="A951" s="52" t="s">
        <v>192</v>
      </c>
      <c r="B951" s="52" t="s">
        <v>192</v>
      </c>
      <c r="C951" s="52" t="s">
        <v>1817</v>
      </c>
      <c r="D951" s="56" t="s">
        <v>1056</v>
      </c>
      <c r="E951" s="57" t="s">
        <v>29</v>
      </c>
      <c r="F951" s="57"/>
      <c r="G951" s="63">
        <v>450</v>
      </c>
      <c r="H951" s="57"/>
      <c r="I951" s="96">
        <v>300</v>
      </c>
      <c r="AV951" s="57" t="s">
        <v>201</v>
      </c>
      <c r="AW951" s="59" t="s">
        <v>201</v>
      </c>
      <c r="AX951" s="7" t="e">
        <f>AW951=#REF!</f>
        <v>#REF!</v>
      </c>
    </row>
    <row r="952" spans="1:50" s="54" customFormat="1" ht="108" customHeight="1">
      <c r="A952" s="52" t="s">
        <v>192</v>
      </c>
      <c r="B952" s="52" t="s">
        <v>192</v>
      </c>
      <c r="C952" s="52" t="s">
        <v>1792</v>
      </c>
      <c r="D952" s="60" t="s">
        <v>1057</v>
      </c>
      <c r="E952" s="53" t="s">
        <v>11</v>
      </c>
      <c r="F952" s="53"/>
      <c r="G952" s="63">
        <v>799</v>
      </c>
      <c r="H952" s="53"/>
      <c r="I952" s="96">
        <v>400</v>
      </c>
      <c r="AV952" s="53" t="s">
        <v>197</v>
      </c>
      <c r="AW952" s="58" t="s">
        <v>197</v>
      </c>
      <c r="AX952" s="7" t="e">
        <f>AW952=#REF!</f>
        <v>#REF!</v>
      </c>
    </row>
    <row r="953" spans="1:50" s="54" customFormat="1" ht="108" customHeight="1">
      <c r="A953" s="52" t="s">
        <v>192</v>
      </c>
      <c r="B953" s="52" t="s">
        <v>192</v>
      </c>
      <c r="C953" s="52" t="s">
        <v>1796</v>
      </c>
      <c r="D953" s="89" t="s">
        <v>1058</v>
      </c>
      <c r="E953" s="57" t="s">
        <v>11</v>
      </c>
      <c r="F953" s="57"/>
      <c r="G953" s="63">
        <v>799</v>
      </c>
      <c r="H953" s="57"/>
      <c r="I953" s="96">
        <v>250</v>
      </c>
      <c r="AV953" s="57" t="s">
        <v>197</v>
      </c>
      <c r="AW953" s="59" t="s">
        <v>197</v>
      </c>
      <c r="AX953" s="7" t="e">
        <f>AW953=#REF!</f>
        <v>#REF!</v>
      </c>
    </row>
    <row r="954" spans="1:50" s="54" customFormat="1" ht="108" customHeight="1">
      <c r="A954" s="52" t="s">
        <v>192</v>
      </c>
      <c r="B954" s="52" t="s">
        <v>192</v>
      </c>
      <c r="C954" s="52" t="s">
        <v>1819</v>
      </c>
      <c r="D954" s="60" t="s">
        <v>1059</v>
      </c>
      <c r="E954" s="53" t="s">
        <v>11</v>
      </c>
      <c r="F954" s="53"/>
      <c r="G954" s="63">
        <v>4850</v>
      </c>
      <c r="H954" s="53"/>
      <c r="I954" s="96">
        <v>1700</v>
      </c>
      <c r="AV954" s="53" t="s">
        <v>197</v>
      </c>
      <c r="AW954" s="58" t="s">
        <v>197</v>
      </c>
      <c r="AX954" s="7" t="e">
        <f>AW954=#REF!</f>
        <v>#REF!</v>
      </c>
    </row>
    <row r="955" spans="1:50" s="54" customFormat="1" ht="108" customHeight="1">
      <c r="A955" s="52" t="s">
        <v>192</v>
      </c>
      <c r="B955" s="52" t="s">
        <v>192</v>
      </c>
      <c r="C955" s="52" t="s">
        <v>1812</v>
      </c>
      <c r="D955" s="89" t="s">
        <v>1060</v>
      </c>
      <c r="E955" s="57" t="s">
        <v>11</v>
      </c>
      <c r="F955" s="57"/>
      <c r="G955" s="63">
        <v>2181</v>
      </c>
      <c r="H955" s="57"/>
      <c r="I955" s="96">
        <v>800</v>
      </c>
      <c r="AV955" s="57" t="s">
        <v>197</v>
      </c>
      <c r="AW955" s="59" t="s">
        <v>197</v>
      </c>
      <c r="AX955" s="7" t="e">
        <f>AW955=#REF!</f>
        <v>#REF!</v>
      </c>
    </row>
    <row r="956" spans="1:50" s="54" customFormat="1" ht="108" customHeight="1">
      <c r="A956" s="52" t="s">
        <v>192</v>
      </c>
      <c r="B956" s="52" t="s">
        <v>192</v>
      </c>
      <c r="C956" s="52" t="s">
        <v>1818</v>
      </c>
      <c r="D956" s="60" t="s">
        <v>1061</v>
      </c>
      <c r="E956" s="53" t="s">
        <v>11</v>
      </c>
      <c r="F956" s="53"/>
      <c r="G956" s="63">
        <v>9000</v>
      </c>
      <c r="H956" s="53"/>
      <c r="I956" s="96">
        <v>3100</v>
      </c>
      <c r="AV956" s="53" t="s">
        <v>197</v>
      </c>
      <c r="AW956" s="58" t="s">
        <v>197</v>
      </c>
      <c r="AX956" s="7" t="e">
        <f>AW956=#REF!</f>
        <v>#REF!</v>
      </c>
    </row>
    <row r="957" spans="1:50" s="54" customFormat="1" ht="108" customHeight="1">
      <c r="A957" s="52" t="s">
        <v>192</v>
      </c>
      <c r="B957" s="52" t="s">
        <v>192</v>
      </c>
      <c r="C957" s="52" t="s">
        <v>1801</v>
      </c>
      <c r="D957" s="89" t="s">
        <v>1062</v>
      </c>
      <c r="E957" s="57" t="s">
        <v>11</v>
      </c>
      <c r="F957" s="57"/>
      <c r="G957" s="63">
        <v>6575</v>
      </c>
      <c r="H957" s="57"/>
      <c r="I957" s="96">
        <v>3800</v>
      </c>
      <c r="AV957" s="57" t="s">
        <v>197</v>
      </c>
      <c r="AW957" s="59" t="s">
        <v>197</v>
      </c>
      <c r="AX957" s="7" t="e">
        <f>AW957=#REF!</f>
        <v>#REF!</v>
      </c>
    </row>
    <row r="958" spans="1:50" s="54" customFormat="1" ht="108" customHeight="1">
      <c r="A958" s="52" t="s">
        <v>192</v>
      </c>
      <c r="B958" s="52" t="s">
        <v>192</v>
      </c>
      <c r="C958" s="52" t="s">
        <v>1826</v>
      </c>
      <c r="D958" s="60" t="s">
        <v>1063</v>
      </c>
      <c r="E958" s="53" t="s">
        <v>11</v>
      </c>
      <c r="F958" s="53"/>
      <c r="G958" s="63">
        <v>1350</v>
      </c>
      <c r="H958" s="53"/>
      <c r="I958" s="96">
        <v>2500</v>
      </c>
      <c r="AV958" s="53" t="s">
        <v>197</v>
      </c>
      <c r="AW958" s="58" t="s">
        <v>197</v>
      </c>
      <c r="AX958" s="7" t="e">
        <f>AW958=#REF!</f>
        <v>#REF!</v>
      </c>
    </row>
    <row r="959" spans="1:50" s="54" customFormat="1" ht="108" customHeight="1">
      <c r="A959" s="52" t="s">
        <v>192</v>
      </c>
      <c r="B959" s="52" t="s">
        <v>192</v>
      </c>
      <c r="C959" s="52" t="s">
        <v>1824</v>
      </c>
      <c r="D959" s="89" t="s">
        <v>1064</v>
      </c>
      <c r="E959" s="57" t="s">
        <v>11</v>
      </c>
      <c r="F959" s="57"/>
      <c r="G959" s="63">
        <v>1350</v>
      </c>
      <c r="H959" s="57"/>
      <c r="I959" s="96">
        <v>350</v>
      </c>
      <c r="AV959" s="57" t="s">
        <v>197</v>
      </c>
      <c r="AW959" s="59" t="s">
        <v>197</v>
      </c>
      <c r="AX959" s="7" t="e">
        <f>AW959=#REF!</f>
        <v>#REF!</v>
      </c>
    </row>
    <row r="960" spans="1:50" s="54" customFormat="1" ht="108" customHeight="1">
      <c r="A960" s="52" t="s">
        <v>6</v>
      </c>
      <c r="B960" s="52" t="s">
        <v>6</v>
      </c>
      <c r="C960" s="52" t="s">
        <v>1812</v>
      </c>
      <c r="D960" s="52" t="s">
        <v>1065</v>
      </c>
      <c r="E960" s="53" t="s">
        <v>36</v>
      </c>
      <c r="F960" s="53"/>
      <c r="G960" s="63">
        <v>1500</v>
      </c>
      <c r="H960" s="53"/>
      <c r="I960" s="96">
        <v>0</v>
      </c>
      <c r="AV960" s="53" t="s">
        <v>17</v>
      </c>
      <c r="AW960" s="58" t="s">
        <v>17</v>
      </c>
      <c r="AX960" s="7" t="e">
        <f>AW960=#REF!</f>
        <v>#REF!</v>
      </c>
    </row>
    <row r="961" spans="1:50" s="54" customFormat="1" ht="108" customHeight="1">
      <c r="A961" s="52" t="s">
        <v>6</v>
      </c>
      <c r="B961" s="52" t="s">
        <v>6</v>
      </c>
      <c r="C961" s="52" t="s">
        <v>1792</v>
      </c>
      <c r="D961" s="56" t="s">
        <v>1066</v>
      </c>
      <c r="E961" s="53" t="s">
        <v>36</v>
      </c>
      <c r="F961" s="57"/>
      <c r="G961" s="63">
        <v>1500</v>
      </c>
      <c r="H961" s="57"/>
      <c r="I961" s="96">
        <v>0</v>
      </c>
      <c r="AV961" s="53" t="s">
        <v>17</v>
      </c>
      <c r="AW961" s="58" t="s">
        <v>17</v>
      </c>
      <c r="AX961" s="7" t="e">
        <f>AW961=#REF!</f>
        <v>#REF!</v>
      </c>
    </row>
    <row r="962" spans="1:50" s="54" customFormat="1" ht="108" customHeight="1">
      <c r="A962" s="52" t="s">
        <v>6</v>
      </c>
      <c r="B962" s="52" t="s">
        <v>6</v>
      </c>
      <c r="C962" s="52" t="s">
        <v>1810</v>
      </c>
      <c r="D962" s="52" t="s">
        <v>1067</v>
      </c>
      <c r="E962" s="53" t="s">
        <v>36</v>
      </c>
      <c r="F962" s="53"/>
      <c r="G962" s="63">
        <v>1500</v>
      </c>
      <c r="H962" s="53"/>
      <c r="I962" s="96">
        <v>0</v>
      </c>
      <c r="AV962" s="53" t="s">
        <v>17</v>
      </c>
      <c r="AW962" s="58" t="s">
        <v>17</v>
      </c>
      <c r="AX962" s="7" t="e">
        <f>AW962=#REF!</f>
        <v>#REF!</v>
      </c>
    </row>
    <row r="963" spans="1:50" s="54" customFormat="1" ht="108" customHeight="1">
      <c r="A963" s="52" t="s">
        <v>6</v>
      </c>
      <c r="B963" s="52" t="s">
        <v>6</v>
      </c>
      <c r="C963" s="52" t="s">
        <v>1803</v>
      </c>
      <c r="D963" s="56" t="s">
        <v>1068</v>
      </c>
      <c r="E963" s="53" t="s">
        <v>36</v>
      </c>
      <c r="F963" s="57"/>
      <c r="G963" s="63">
        <v>1500</v>
      </c>
      <c r="H963" s="57"/>
      <c r="I963" s="96">
        <v>0</v>
      </c>
      <c r="AV963" s="53" t="s">
        <v>17</v>
      </c>
      <c r="AW963" s="58" t="s">
        <v>17</v>
      </c>
      <c r="AX963" s="7" t="e">
        <f>AW963=#REF!</f>
        <v>#REF!</v>
      </c>
    </row>
    <row r="964" spans="1:50" s="54" customFormat="1" ht="108" customHeight="1">
      <c r="A964" s="52" t="s">
        <v>6</v>
      </c>
      <c r="B964" s="52" t="s">
        <v>6</v>
      </c>
      <c r="C964" s="52" t="s">
        <v>1818</v>
      </c>
      <c r="D964" s="52" t="s">
        <v>1069</v>
      </c>
      <c r="E964" s="53" t="s">
        <v>36</v>
      </c>
      <c r="F964" s="53"/>
      <c r="G964" s="63">
        <v>1500</v>
      </c>
      <c r="H964" s="53"/>
      <c r="I964" s="96">
        <v>0</v>
      </c>
      <c r="AV964" s="53" t="s">
        <v>17</v>
      </c>
      <c r="AW964" s="58" t="s">
        <v>17</v>
      </c>
      <c r="AX964" s="7" t="e">
        <f>AW964=#REF!</f>
        <v>#REF!</v>
      </c>
    </row>
    <row r="965" spans="1:50" s="54" customFormat="1" ht="108" customHeight="1">
      <c r="A965" s="52" t="s">
        <v>6</v>
      </c>
      <c r="B965" s="52" t="s">
        <v>6</v>
      </c>
      <c r="C965" s="52" t="s">
        <v>1819</v>
      </c>
      <c r="D965" s="56" t="s">
        <v>1070</v>
      </c>
      <c r="E965" s="53" t="s">
        <v>36</v>
      </c>
      <c r="F965" s="57"/>
      <c r="G965" s="63">
        <v>1500</v>
      </c>
      <c r="H965" s="57"/>
      <c r="I965" s="96">
        <v>0</v>
      </c>
      <c r="AV965" s="53" t="s">
        <v>17</v>
      </c>
      <c r="AW965" s="58" t="s">
        <v>17</v>
      </c>
      <c r="AX965" s="7" t="e">
        <f>AW965=#REF!</f>
        <v>#REF!</v>
      </c>
    </row>
    <row r="966" spans="1:50" s="54" customFormat="1" ht="108" customHeight="1">
      <c r="A966" s="52" t="s">
        <v>6</v>
      </c>
      <c r="B966" s="52" t="s">
        <v>6</v>
      </c>
      <c r="C966" s="52" t="s">
        <v>1804</v>
      </c>
      <c r="D966" s="52" t="s">
        <v>1071</v>
      </c>
      <c r="E966" s="53" t="s">
        <v>36</v>
      </c>
      <c r="F966" s="53"/>
      <c r="G966" s="63">
        <v>1500</v>
      </c>
      <c r="H966" s="53"/>
      <c r="I966" s="96">
        <v>0</v>
      </c>
      <c r="AV966" s="53" t="s">
        <v>17</v>
      </c>
      <c r="AW966" s="58" t="s">
        <v>17</v>
      </c>
      <c r="AX966" s="7" t="e">
        <f>AW966=#REF!</f>
        <v>#REF!</v>
      </c>
    </row>
    <row r="967" spans="1:50" s="54" customFormat="1" ht="108" customHeight="1">
      <c r="A967" s="52" t="s">
        <v>6</v>
      </c>
      <c r="B967" s="52" t="s">
        <v>6</v>
      </c>
      <c r="C967" s="52" t="s">
        <v>1793</v>
      </c>
      <c r="D967" s="56" t="s">
        <v>1072</v>
      </c>
      <c r="E967" s="53" t="s">
        <v>36</v>
      </c>
      <c r="F967" s="57"/>
      <c r="G967" s="63">
        <v>1500</v>
      </c>
      <c r="H967" s="57"/>
      <c r="I967" s="96">
        <v>0</v>
      </c>
      <c r="AV967" s="53" t="s">
        <v>17</v>
      </c>
      <c r="AW967" s="58" t="s">
        <v>17</v>
      </c>
      <c r="AX967" s="7" t="e">
        <f>AW967=#REF!</f>
        <v>#REF!</v>
      </c>
    </row>
    <row r="968" spans="1:50" s="54" customFormat="1" ht="108" customHeight="1">
      <c r="A968" s="52" t="s">
        <v>6</v>
      </c>
      <c r="B968" s="52" t="s">
        <v>6</v>
      </c>
      <c r="C968" s="52" t="s">
        <v>1820</v>
      </c>
      <c r="D968" s="52" t="s">
        <v>1073</v>
      </c>
      <c r="E968" s="53" t="s">
        <v>36</v>
      </c>
      <c r="F968" s="53"/>
      <c r="G968" s="63">
        <v>1500</v>
      </c>
      <c r="H968" s="53"/>
      <c r="I968" s="96">
        <v>0</v>
      </c>
      <c r="AV968" s="53" t="s">
        <v>17</v>
      </c>
      <c r="AW968" s="58" t="s">
        <v>17</v>
      </c>
      <c r="AX968" s="7" t="e">
        <f>AW968=#REF!</f>
        <v>#REF!</v>
      </c>
    </row>
    <row r="969" spans="1:50" s="54" customFormat="1" ht="108" customHeight="1">
      <c r="A969" s="52" t="s">
        <v>6</v>
      </c>
      <c r="B969" s="52" t="s">
        <v>6</v>
      </c>
      <c r="C969" s="52" t="s">
        <v>1823</v>
      </c>
      <c r="D969" s="56" t="s">
        <v>1074</v>
      </c>
      <c r="E969" s="53" t="s">
        <v>36</v>
      </c>
      <c r="F969" s="57"/>
      <c r="G969" s="63">
        <v>1500</v>
      </c>
      <c r="H969" s="57"/>
      <c r="I969" s="96">
        <v>0</v>
      </c>
      <c r="AV969" s="53" t="s">
        <v>17</v>
      </c>
      <c r="AW969" s="58" t="s">
        <v>17</v>
      </c>
      <c r="AX969" s="7" t="e">
        <f>AW969=#REF!</f>
        <v>#REF!</v>
      </c>
    </row>
    <row r="970" spans="1:50" s="54" customFormat="1" ht="108" customHeight="1">
      <c r="A970" s="52" t="s">
        <v>6</v>
      </c>
      <c r="B970" s="52" t="s">
        <v>6</v>
      </c>
      <c r="C970" s="52" t="s">
        <v>1824</v>
      </c>
      <c r="D970" s="52" t="s">
        <v>1075</v>
      </c>
      <c r="E970" s="53" t="s">
        <v>36</v>
      </c>
      <c r="F970" s="53"/>
      <c r="G970" s="63">
        <v>1500</v>
      </c>
      <c r="H970" s="53"/>
      <c r="I970" s="96">
        <v>0</v>
      </c>
      <c r="AV970" s="53" t="s">
        <v>17</v>
      </c>
      <c r="AW970" s="58" t="s">
        <v>17</v>
      </c>
      <c r="AX970" s="7" t="e">
        <f>AW970=#REF!</f>
        <v>#REF!</v>
      </c>
    </row>
    <row r="971" spans="1:50" s="54" customFormat="1" ht="108" customHeight="1">
      <c r="A971" s="52" t="s">
        <v>6</v>
      </c>
      <c r="B971" s="52" t="s">
        <v>6</v>
      </c>
      <c r="C971" s="52" t="s">
        <v>1825</v>
      </c>
      <c r="D971" s="56" t="s">
        <v>1076</v>
      </c>
      <c r="E971" s="53" t="s">
        <v>36</v>
      </c>
      <c r="F971" s="57"/>
      <c r="G971" s="63">
        <v>1500</v>
      </c>
      <c r="H971" s="57"/>
      <c r="I971" s="96">
        <v>0</v>
      </c>
      <c r="AV971" s="53" t="s">
        <v>17</v>
      </c>
      <c r="AW971" s="58" t="s">
        <v>17</v>
      </c>
      <c r="AX971" s="7" t="e">
        <f>AW971=#REF!</f>
        <v>#REF!</v>
      </c>
    </row>
    <row r="972" spans="1:50" s="54" customFormat="1" ht="108" customHeight="1">
      <c r="A972" s="52" t="s">
        <v>6</v>
      </c>
      <c r="B972" s="52" t="s">
        <v>6</v>
      </c>
      <c r="C972" s="52" t="s">
        <v>1794</v>
      </c>
      <c r="D972" s="52" t="s">
        <v>1077</v>
      </c>
      <c r="E972" s="53" t="s">
        <v>36</v>
      </c>
      <c r="F972" s="53"/>
      <c r="G972" s="63">
        <v>1500</v>
      </c>
      <c r="H972" s="53"/>
      <c r="I972" s="96">
        <v>0</v>
      </c>
      <c r="AV972" s="53" t="s">
        <v>17</v>
      </c>
      <c r="AW972" s="58" t="s">
        <v>17</v>
      </c>
      <c r="AX972" s="7" t="e">
        <f>AW972=#REF!</f>
        <v>#REF!</v>
      </c>
    </row>
    <row r="973" spans="1:50" s="54" customFormat="1" ht="108" customHeight="1">
      <c r="A973" s="52" t="s">
        <v>6</v>
      </c>
      <c r="B973" s="52" t="s">
        <v>6</v>
      </c>
      <c r="C973" s="52" t="s">
        <v>1814</v>
      </c>
      <c r="D973" s="56" t="s">
        <v>1078</v>
      </c>
      <c r="E973" s="53" t="s">
        <v>36</v>
      </c>
      <c r="F973" s="57"/>
      <c r="G973" s="63">
        <v>1500</v>
      </c>
      <c r="H973" s="57"/>
      <c r="I973" s="96">
        <v>0</v>
      </c>
      <c r="AV973" s="53" t="s">
        <v>17</v>
      </c>
      <c r="AW973" s="58" t="s">
        <v>17</v>
      </c>
      <c r="AX973" s="7" t="e">
        <f>AW973=#REF!</f>
        <v>#REF!</v>
      </c>
    </row>
    <row r="974" spans="1:50" s="54" customFormat="1" ht="108" customHeight="1">
      <c r="A974" s="52" t="s">
        <v>6</v>
      </c>
      <c r="B974" s="52" t="s">
        <v>6</v>
      </c>
      <c r="C974" s="52" t="s">
        <v>1795</v>
      </c>
      <c r="D974" s="52" t="s">
        <v>1079</v>
      </c>
      <c r="E974" s="53" t="s">
        <v>36</v>
      </c>
      <c r="F974" s="53"/>
      <c r="G974" s="63">
        <v>1500</v>
      </c>
      <c r="H974" s="53"/>
      <c r="I974" s="96">
        <v>0</v>
      </c>
      <c r="AV974" s="53" t="s">
        <v>17</v>
      </c>
      <c r="AW974" s="58" t="s">
        <v>17</v>
      </c>
      <c r="AX974" s="7" t="e">
        <f>AW974=#REF!</f>
        <v>#REF!</v>
      </c>
    </row>
    <row r="975" spans="1:50" s="54" customFormat="1" ht="108" customHeight="1">
      <c r="A975" s="52" t="s">
        <v>6</v>
      </c>
      <c r="B975" s="52" t="s">
        <v>6</v>
      </c>
      <c r="C975" s="52" t="s">
        <v>1821</v>
      </c>
      <c r="D975" s="56" t="s">
        <v>1080</v>
      </c>
      <c r="E975" s="53" t="s">
        <v>36</v>
      </c>
      <c r="F975" s="57"/>
      <c r="G975" s="63">
        <v>1500</v>
      </c>
      <c r="H975" s="57"/>
      <c r="I975" s="96">
        <v>0</v>
      </c>
      <c r="AV975" s="53" t="s">
        <v>17</v>
      </c>
      <c r="AW975" s="58" t="s">
        <v>17</v>
      </c>
      <c r="AX975" s="7" t="e">
        <f>AW975=#REF!</f>
        <v>#REF!</v>
      </c>
    </row>
    <row r="976" spans="1:50" s="54" customFormat="1" ht="108" customHeight="1">
      <c r="A976" s="52" t="s">
        <v>6</v>
      </c>
      <c r="B976" s="52" t="s">
        <v>6</v>
      </c>
      <c r="C976" s="52" t="s">
        <v>1805</v>
      </c>
      <c r="D976" s="52" t="s">
        <v>1081</v>
      </c>
      <c r="E976" s="53" t="s">
        <v>36</v>
      </c>
      <c r="F976" s="53"/>
      <c r="G976" s="63">
        <v>1500</v>
      </c>
      <c r="H976" s="53"/>
      <c r="I976" s="96">
        <v>0</v>
      </c>
      <c r="AV976" s="53" t="s">
        <v>17</v>
      </c>
      <c r="AW976" s="58" t="s">
        <v>17</v>
      </c>
      <c r="AX976" s="7" t="e">
        <f>AW976=#REF!</f>
        <v>#REF!</v>
      </c>
    </row>
    <row r="977" spans="1:50" s="54" customFormat="1" ht="108" customHeight="1">
      <c r="A977" s="52" t="s">
        <v>6</v>
      </c>
      <c r="B977" s="52" t="s">
        <v>6</v>
      </c>
      <c r="C977" s="52" t="s">
        <v>1815</v>
      </c>
      <c r="D977" s="56" t="s">
        <v>1082</v>
      </c>
      <c r="E977" s="53" t="s">
        <v>36</v>
      </c>
      <c r="F977" s="57"/>
      <c r="G977" s="63">
        <v>1500</v>
      </c>
      <c r="H977" s="57"/>
      <c r="I977" s="96">
        <v>0</v>
      </c>
      <c r="AV977" s="53" t="s">
        <v>17</v>
      </c>
      <c r="AW977" s="58" t="s">
        <v>17</v>
      </c>
      <c r="AX977" s="7" t="e">
        <f>AW977=#REF!</f>
        <v>#REF!</v>
      </c>
    </row>
    <row r="978" spans="1:50" s="54" customFormat="1" ht="108" customHeight="1">
      <c r="A978" s="52" t="s">
        <v>6</v>
      </c>
      <c r="B978" s="52" t="s">
        <v>6</v>
      </c>
      <c r="C978" s="52" t="s">
        <v>1796</v>
      </c>
      <c r="D978" s="52" t="s">
        <v>1083</v>
      </c>
      <c r="E978" s="53" t="s">
        <v>36</v>
      </c>
      <c r="F978" s="53"/>
      <c r="G978" s="63">
        <v>1500</v>
      </c>
      <c r="H978" s="53"/>
      <c r="I978" s="96">
        <v>0</v>
      </c>
      <c r="AV978" s="53" t="s">
        <v>17</v>
      </c>
      <c r="AW978" s="58" t="s">
        <v>17</v>
      </c>
      <c r="AX978" s="7" t="e">
        <f>AW978=#REF!</f>
        <v>#REF!</v>
      </c>
    </row>
    <row r="979" spans="1:50" s="54" customFormat="1" ht="108" customHeight="1">
      <c r="A979" s="52" t="s">
        <v>6</v>
      </c>
      <c r="B979" s="52" t="s">
        <v>6</v>
      </c>
      <c r="C979" s="52" t="s">
        <v>1806</v>
      </c>
      <c r="D979" s="56" t="s">
        <v>1084</v>
      </c>
      <c r="E979" s="53" t="s">
        <v>36</v>
      </c>
      <c r="F979" s="57"/>
      <c r="G979" s="63">
        <v>1500</v>
      </c>
      <c r="H979" s="57"/>
      <c r="I979" s="96">
        <v>0</v>
      </c>
      <c r="AV979" s="53" t="s">
        <v>17</v>
      </c>
      <c r="AW979" s="58" t="s">
        <v>17</v>
      </c>
      <c r="AX979" s="7" t="e">
        <f>AW979=#REF!</f>
        <v>#REF!</v>
      </c>
    </row>
    <row r="980" spans="1:50" s="54" customFormat="1" ht="108" customHeight="1">
      <c r="A980" s="52" t="s">
        <v>6</v>
      </c>
      <c r="B980" s="52" t="s">
        <v>6</v>
      </c>
      <c r="C980" s="52" t="s">
        <v>1807</v>
      </c>
      <c r="D980" s="52" t="s">
        <v>1085</v>
      </c>
      <c r="E980" s="53" t="s">
        <v>36</v>
      </c>
      <c r="F980" s="53"/>
      <c r="G980" s="63">
        <v>1500</v>
      </c>
      <c r="H980" s="53"/>
      <c r="I980" s="96">
        <v>0</v>
      </c>
      <c r="AV980" s="53" t="s">
        <v>17</v>
      </c>
      <c r="AW980" s="58" t="s">
        <v>17</v>
      </c>
      <c r="AX980" s="7" t="e">
        <f>AW980=#REF!</f>
        <v>#REF!</v>
      </c>
    </row>
    <row r="981" spans="1:50" s="54" customFormat="1" ht="108" customHeight="1">
      <c r="A981" s="52" t="s">
        <v>6</v>
      </c>
      <c r="B981" s="52" t="s">
        <v>6</v>
      </c>
      <c r="C981" s="52" t="s">
        <v>1822</v>
      </c>
      <c r="D981" s="56" t="s">
        <v>1086</v>
      </c>
      <c r="E981" s="53" t="s">
        <v>36</v>
      </c>
      <c r="F981" s="57"/>
      <c r="G981" s="63">
        <v>1500</v>
      </c>
      <c r="H981" s="57"/>
      <c r="I981" s="96">
        <v>0</v>
      </c>
      <c r="AV981" s="53" t="s">
        <v>17</v>
      </c>
      <c r="AW981" s="58" t="s">
        <v>17</v>
      </c>
      <c r="AX981" s="7" t="e">
        <f>AW981=#REF!</f>
        <v>#REF!</v>
      </c>
    </row>
    <row r="982" spans="1:50" s="54" customFormat="1" ht="108" customHeight="1">
      <c r="A982" s="52" t="s">
        <v>6</v>
      </c>
      <c r="B982" s="52" t="s">
        <v>6</v>
      </c>
      <c r="C982" s="52" t="s">
        <v>1816</v>
      </c>
      <c r="D982" s="52" t="s">
        <v>1087</v>
      </c>
      <c r="E982" s="53" t="s">
        <v>36</v>
      </c>
      <c r="F982" s="53"/>
      <c r="G982" s="63">
        <v>1500</v>
      </c>
      <c r="H982" s="53"/>
      <c r="I982" s="96">
        <v>0</v>
      </c>
      <c r="AV982" s="53" t="s">
        <v>17</v>
      </c>
      <c r="AW982" s="58" t="s">
        <v>17</v>
      </c>
      <c r="AX982" s="7" t="e">
        <f>AW982=#REF!</f>
        <v>#REF!</v>
      </c>
    </row>
    <row r="983" spans="1:50" s="54" customFormat="1" ht="108" customHeight="1">
      <c r="A983" s="52" t="s">
        <v>6</v>
      </c>
      <c r="B983" s="52" t="s">
        <v>6</v>
      </c>
      <c r="C983" s="52" t="s">
        <v>1826</v>
      </c>
      <c r="D983" s="56" t="s">
        <v>1088</v>
      </c>
      <c r="E983" s="53" t="s">
        <v>36</v>
      </c>
      <c r="F983" s="57"/>
      <c r="G983" s="63">
        <v>1500</v>
      </c>
      <c r="H983" s="57"/>
      <c r="I983" s="96">
        <v>0</v>
      </c>
      <c r="AV983" s="53" t="s">
        <v>17</v>
      </c>
      <c r="AW983" s="58" t="s">
        <v>17</v>
      </c>
      <c r="AX983" s="7" t="e">
        <f>AW983=#REF!</f>
        <v>#REF!</v>
      </c>
    </row>
    <row r="984" spans="1:50" s="54" customFormat="1" ht="108" customHeight="1">
      <c r="A984" s="52" t="s">
        <v>6</v>
      </c>
      <c r="B984" s="52" t="s">
        <v>6</v>
      </c>
      <c r="C984" s="52" t="s">
        <v>1800</v>
      </c>
      <c r="D984" s="52" t="s">
        <v>1089</v>
      </c>
      <c r="E984" s="53" t="s">
        <v>36</v>
      </c>
      <c r="F984" s="53"/>
      <c r="G984" s="63">
        <v>1500</v>
      </c>
      <c r="H984" s="53"/>
      <c r="I984" s="96">
        <v>0</v>
      </c>
      <c r="AV984" s="53" t="s">
        <v>17</v>
      </c>
      <c r="AW984" s="58" t="s">
        <v>17</v>
      </c>
      <c r="AX984" s="7" t="e">
        <f>AW984=#REF!</f>
        <v>#REF!</v>
      </c>
    </row>
    <row r="985" spans="1:50" s="54" customFormat="1" ht="108" customHeight="1">
      <c r="A985" s="52" t="s">
        <v>6</v>
      </c>
      <c r="B985" s="52" t="s">
        <v>6</v>
      </c>
      <c r="C985" s="52" t="s">
        <v>1797</v>
      </c>
      <c r="D985" s="56" t="s">
        <v>1090</v>
      </c>
      <c r="E985" s="53" t="s">
        <v>36</v>
      </c>
      <c r="F985" s="57"/>
      <c r="G985" s="63">
        <v>1500</v>
      </c>
      <c r="H985" s="57"/>
      <c r="I985" s="96">
        <v>0</v>
      </c>
      <c r="AV985" s="53" t="s">
        <v>17</v>
      </c>
      <c r="AW985" s="58" t="s">
        <v>17</v>
      </c>
      <c r="AX985" s="7" t="e">
        <f>AW985=#REF!</f>
        <v>#REF!</v>
      </c>
    </row>
    <row r="986" spans="1:50" s="54" customFormat="1" ht="108" customHeight="1">
      <c r="A986" s="52" t="s">
        <v>6</v>
      </c>
      <c r="B986" s="52" t="s">
        <v>6</v>
      </c>
      <c r="C986" s="52" t="s">
        <v>1808</v>
      </c>
      <c r="D986" s="52" t="s">
        <v>1091</v>
      </c>
      <c r="E986" s="53" t="s">
        <v>36</v>
      </c>
      <c r="F986" s="53"/>
      <c r="G986" s="63">
        <v>1500</v>
      </c>
      <c r="H986" s="53"/>
      <c r="I986" s="96">
        <v>0</v>
      </c>
      <c r="AV986" s="53" t="s">
        <v>17</v>
      </c>
      <c r="AW986" s="58" t="s">
        <v>17</v>
      </c>
      <c r="AX986" s="7" t="e">
        <f>AW986=#REF!</f>
        <v>#REF!</v>
      </c>
    </row>
    <row r="987" spans="1:50" s="54" customFormat="1" ht="108" customHeight="1">
      <c r="A987" s="52" t="s">
        <v>6</v>
      </c>
      <c r="B987" s="52" t="s">
        <v>6</v>
      </c>
      <c r="C987" s="52" t="s">
        <v>1798</v>
      </c>
      <c r="D987" s="56" t="s">
        <v>1092</v>
      </c>
      <c r="E987" s="53" t="s">
        <v>36</v>
      </c>
      <c r="F987" s="57"/>
      <c r="G987" s="63">
        <v>1500</v>
      </c>
      <c r="H987" s="57"/>
      <c r="I987" s="96">
        <v>0</v>
      </c>
      <c r="AV987" s="53" t="s">
        <v>17</v>
      </c>
      <c r="AW987" s="58" t="s">
        <v>17</v>
      </c>
      <c r="AX987" s="7" t="e">
        <f>AW987=#REF!</f>
        <v>#REF!</v>
      </c>
    </row>
    <row r="988" spans="1:50" s="54" customFormat="1" ht="108" customHeight="1">
      <c r="A988" s="52" t="s">
        <v>6</v>
      </c>
      <c r="B988" s="52" t="s">
        <v>6</v>
      </c>
      <c r="C988" s="52" t="s">
        <v>1799</v>
      </c>
      <c r="D988" s="52" t="s">
        <v>1093</v>
      </c>
      <c r="E988" s="53" t="s">
        <v>36</v>
      </c>
      <c r="F988" s="53"/>
      <c r="G988" s="63">
        <v>1500</v>
      </c>
      <c r="H988" s="53"/>
      <c r="I988" s="96">
        <v>0</v>
      </c>
      <c r="AV988" s="53" t="s">
        <v>17</v>
      </c>
      <c r="AW988" s="58" t="s">
        <v>17</v>
      </c>
      <c r="AX988" s="7" t="e">
        <f>AW988=#REF!</f>
        <v>#REF!</v>
      </c>
    </row>
    <row r="989" spans="1:50" s="54" customFormat="1" ht="108" customHeight="1">
      <c r="A989" s="52" t="s">
        <v>6</v>
      </c>
      <c r="B989" s="52" t="s">
        <v>6</v>
      </c>
      <c r="C989" s="52" t="s">
        <v>1801</v>
      </c>
      <c r="D989" s="56" t="s">
        <v>1094</v>
      </c>
      <c r="E989" s="53" t="s">
        <v>36</v>
      </c>
      <c r="F989" s="57"/>
      <c r="G989" s="63">
        <v>1500</v>
      </c>
      <c r="H989" s="57"/>
      <c r="I989" s="96">
        <v>0</v>
      </c>
      <c r="AV989" s="53" t="s">
        <v>17</v>
      </c>
      <c r="AW989" s="58" t="s">
        <v>17</v>
      </c>
      <c r="AX989" s="7" t="e">
        <f>AW989=#REF!</f>
        <v>#REF!</v>
      </c>
    </row>
    <row r="990" spans="1:50" s="54" customFormat="1" ht="108" customHeight="1">
      <c r="A990" s="52" t="s">
        <v>6</v>
      </c>
      <c r="B990" s="52" t="s">
        <v>6</v>
      </c>
      <c r="C990" s="52" t="s">
        <v>1802</v>
      </c>
      <c r="D990" s="52" t="s">
        <v>1095</v>
      </c>
      <c r="E990" s="53" t="s">
        <v>36</v>
      </c>
      <c r="F990" s="53"/>
      <c r="G990" s="63">
        <v>1500</v>
      </c>
      <c r="H990" s="53"/>
      <c r="I990" s="96">
        <v>0</v>
      </c>
      <c r="AV990" s="53" t="s">
        <v>17</v>
      </c>
      <c r="AW990" s="58" t="s">
        <v>17</v>
      </c>
      <c r="AX990" s="7" t="e">
        <f>AW990=#REF!</f>
        <v>#REF!</v>
      </c>
    </row>
    <row r="991" spans="1:50" s="54" customFormat="1" ht="108" customHeight="1">
      <c r="A991" s="52" t="s">
        <v>6</v>
      </c>
      <c r="B991" s="52" t="s">
        <v>6</v>
      </c>
      <c r="C991" s="52" t="s">
        <v>1809</v>
      </c>
      <c r="D991" s="56" t="s">
        <v>1096</v>
      </c>
      <c r="E991" s="53" t="s">
        <v>36</v>
      </c>
      <c r="F991" s="57"/>
      <c r="G991" s="63">
        <v>1500</v>
      </c>
      <c r="H991" s="57"/>
      <c r="I991" s="96">
        <v>0</v>
      </c>
      <c r="AV991" s="53" t="s">
        <v>17</v>
      </c>
      <c r="AW991" s="58" t="s">
        <v>17</v>
      </c>
      <c r="AX991" s="7" t="e">
        <f>AW991=#REF!</f>
        <v>#REF!</v>
      </c>
    </row>
    <row r="992" spans="1:50" s="54" customFormat="1" ht="108" customHeight="1">
      <c r="A992" s="52" t="s">
        <v>6</v>
      </c>
      <c r="B992" s="52" t="s">
        <v>6</v>
      </c>
      <c r="C992" s="52" t="s">
        <v>1812</v>
      </c>
      <c r="D992" s="52" t="s">
        <v>1097</v>
      </c>
      <c r="E992" s="53" t="s">
        <v>18</v>
      </c>
      <c r="F992" s="53"/>
      <c r="G992" s="63">
        <v>200</v>
      </c>
      <c r="H992" s="53"/>
      <c r="I992" s="96">
        <v>0</v>
      </c>
      <c r="AV992" s="53" t="s">
        <v>17</v>
      </c>
      <c r="AW992" s="58" t="s">
        <v>17</v>
      </c>
      <c r="AX992" s="7" t="e">
        <f>AW992=#REF!</f>
        <v>#REF!</v>
      </c>
    </row>
    <row r="993" spans="1:50" s="54" customFormat="1" ht="108" customHeight="1">
      <c r="A993" s="52" t="s">
        <v>6</v>
      </c>
      <c r="B993" s="52" t="s">
        <v>6</v>
      </c>
      <c r="C993" s="52" t="s">
        <v>1792</v>
      </c>
      <c r="D993" s="56" t="s">
        <v>1098</v>
      </c>
      <c r="E993" s="57" t="s">
        <v>18</v>
      </c>
      <c r="F993" s="57"/>
      <c r="G993" s="63">
        <v>800</v>
      </c>
      <c r="H993" s="57"/>
      <c r="I993" s="96">
        <v>0</v>
      </c>
      <c r="AV993" s="57" t="s">
        <v>17</v>
      </c>
      <c r="AW993" s="59" t="s">
        <v>17</v>
      </c>
      <c r="AX993" s="7" t="e">
        <f>AW993=#REF!</f>
        <v>#REF!</v>
      </c>
    </row>
    <row r="994" spans="1:50" s="54" customFormat="1" ht="108" customHeight="1">
      <c r="A994" s="52" t="s">
        <v>6</v>
      </c>
      <c r="B994" s="52" t="s">
        <v>6</v>
      </c>
      <c r="C994" s="52" t="s">
        <v>1810</v>
      </c>
      <c r="D994" s="52" t="s">
        <v>1099</v>
      </c>
      <c r="E994" s="53" t="s">
        <v>18</v>
      </c>
      <c r="F994" s="53"/>
      <c r="G994" s="63">
        <v>200</v>
      </c>
      <c r="H994" s="53"/>
      <c r="I994" s="96">
        <v>0</v>
      </c>
      <c r="AV994" s="53" t="s">
        <v>17</v>
      </c>
      <c r="AW994" s="58" t="s">
        <v>17</v>
      </c>
      <c r="AX994" s="7" t="e">
        <f>AW994=#REF!</f>
        <v>#REF!</v>
      </c>
    </row>
    <row r="995" spans="1:50" s="54" customFormat="1" ht="108" customHeight="1">
      <c r="A995" s="52" t="s">
        <v>6</v>
      </c>
      <c r="B995" s="52" t="s">
        <v>6</v>
      </c>
      <c r="C995" s="52" t="s">
        <v>1803</v>
      </c>
      <c r="D995" s="56" t="s">
        <v>1100</v>
      </c>
      <c r="E995" s="57" t="s">
        <v>18</v>
      </c>
      <c r="F995" s="57"/>
      <c r="G995" s="63">
        <v>200</v>
      </c>
      <c r="H995" s="57"/>
      <c r="I995" s="96">
        <v>0</v>
      </c>
      <c r="AV995" s="57" t="s">
        <v>17</v>
      </c>
      <c r="AW995" s="59" t="s">
        <v>17</v>
      </c>
      <c r="AX995" s="7" t="e">
        <f>AW995=#REF!</f>
        <v>#REF!</v>
      </c>
    </row>
    <row r="996" spans="1:50" s="54" customFormat="1" ht="108" customHeight="1">
      <c r="A996" s="52" t="s">
        <v>6</v>
      </c>
      <c r="B996" s="52" t="s">
        <v>6</v>
      </c>
      <c r="C996" s="52" t="s">
        <v>1818</v>
      </c>
      <c r="D996" s="52" t="s">
        <v>1101</v>
      </c>
      <c r="E996" s="53" t="s">
        <v>18</v>
      </c>
      <c r="F996" s="53"/>
      <c r="G996" s="63">
        <v>500</v>
      </c>
      <c r="H996" s="53"/>
      <c r="I996" s="96">
        <v>0</v>
      </c>
      <c r="AV996" s="53" t="s">
        <v>17</v>
      </c>
      <c r="AW996" s="58" t="s">
        <v>17</v>
      </c>
      <c r="AX996" s="7" t="e">
        <f>AW996=#REF!</f>
        <v>#REF!</v>
      </c>
    </row>
    <row r="997" spans="1:50" s="54" customFormat="1" ht="108" customHeight="1">
      <c r="A997" s="52" t="s">
        <v>6</v>
      </c>
      <c r="B997" s="52" t="s">
        <v>6</v>
      </c>
      <c r="C997" s="52" t="s">
        <v>1819</v>
      </c>
      <c r="D997" s="56" t="s">
        <v>1102</v>
      </c>
      <c r="E997" s="57" t="s">
        <v>18</v>
      </c>
      <c r="F997" s="57"/>
      <c r="G997" s="63">
        <v>300</v>
      </c>
      <c r="H997" s="57"/>
      <c r="I997" s="96">
        <v>0</v>
      </c>
      <c r="AV997" s="57" t="s">
        <v>17</v>
      </c>
      <c r="AW997" s="59" t="s">
        <v>17</v>
      </c>
      <c r="AX997" s="7" t="e">
        <f>AW997=#REF!</f>
        <v>#REF!</v>
      </c>
    </row>
    <row r="998" spans="1:50" s="54" customFormat="1" ht="108" customHeight="1">
      <c r="A998" s="52" t="s">
        <v>6</v>
      </c>
      <c r="B998" s="52" t="s">
        <v>6</v>
      </c>
      <c r="C998" s="52" t="s">
        <v>1804</v>
      </c>
      <c r="D998" s="52" t="s">
        <v>1103</v>
      </c>
      <c r="E998" s="53" t="s">
        <v>18</v>
      </c>
      <c r="F998" s="53"/>
      <c r="G998" s="63">
        <v>200</v>
      </c>
      <c r="H998" s="53"/>
      <c r="I998" s="96">
        <v>0</v>
      </c>
      <c r="AV998" s="53" t="s">
        <v>17</v>
      </c>
      <c r="AW998" s="58" t="s">
        <v>17</v>
      </c>
      <c r="AX998" s="7" t="e">
        <f>AW998=#REF!</f>
        <v>#REF!</v>
      </c>
    </row>
    <row r="999" spans="1:50" s="54" customFormat="1" ht="108" customHeight="1">
      <c r="A999" s="52" t="s">
        <v>6</v>
      </c>
      <c r="B999" s="52" t="s">
        <v>6</v>
      </c>
      <c r="C999" s="52" t="s">
        <v>1793</v>
      </c>
      <c r="D999" s="56" t="s">
        <v>1104</v>
      </c>
      <c r="E999" s="57" t="s">
        <v>18</v>
      </c>
      <c r="F999" s="57"/>
      <c r="G999" s="63">
        <v>300</v>
      </c>
      <c r="H999" s="57"/>
      <c r="I999" s="96">
        <v>0</v>
      </c>
      <c r="AV999" s="57" t="s">
        <v>17</v>
      </c>
      <c r="AW999" s="59" t="s">
        <v>17</v>
      </c>
      <c r="AX999" s="7" t="e">
        <f>AW999=#REF!</f>
        <v>#REF!</v>
      </c>
    </row>
    <row r="1000" spans="1:50" s="54" customFormat="1" ht="108" customHeight="1">
      <c r="A1000" s="52" t="s">
        <v>6</v>
      </c>
      <c r="B1000" s="52" t="s">
        <v>6</v>
      </c>
      <c r="C1000" s="52" t="s">
        <v>1820</v>
      </c>
      <c r="D1000" s="52" t="s">
        <v>1105</v>
      </c>
      <c r="E1000" s="53" t="s">
        <v>18</v>
      </c>
      <c r="F1000" s="53"/>
      <c r="G1000" s="63">
        <v>200</v>
      </c>
      <c r="H1000" s="53"/>
      <c r="I1000" s="96">
        <v>0</v>
      </c>
      <c r="AV1000" s="53" t="s">
        <v>17</v>
      </c>
      <c r="AW1000" s="58" t="s">
        <v>17</v>
      </c>
      <c r="AX1000" s="7" t="e">
        <f>AW1000=#REF!</f>
        <v>#REF!</v>
      </c>
    </row>
    <row r="1001" spans="1:50" s="54" customFormat="1" ht="108" customHeight="1">
      <c r="A1001" s="52" t="s">
        <v>6</v>
      </c>
      <c r="B1001" s="52" t="s">
        <v>6</v>
      </c>
      <c r="C1001" s="52" t="s">
        <v>1823</v>
      </c>
      <c r="D1001" s="56" t="s">
        <v>1106</v>
      </c>
      <c r="E1001" s="57" t="s">
        <v>18</v>
      </c>
      <c r="F1001" s="57"/>
      <c r="G1001" s="63">
        <v>200</v>
      </c>
      <c r="H1001" s="57"/>
      <c r="I1001" s="96">
        <v>0</v>
      </c>
      <c r="AV1001" s="57" t="s">
        <v>17</v>
      </c>
      <c r="AW1001" s="59" t="s">
        <v>17</v>
      </c>
      <c r="AX1001" s="7" t="e">
        <f>AW1001=#REF!</f>
        <v>#REF!</v>
      </c>
    </row>
    <row r="1002" spans="1:50" s="54" customFormat="1" ht="108" customHeight="1">
      <c r="A1002" s="52" t="s">
        <v>6</v>
      </c>
      <c r="B1002" s="52" t="s">
        <v>6</v>
      </c>
      <c r="C1002" s="52" t="s">
        <v>1824</v>
      </c>
      <c r="D1002" s="52" t="s">
        <v>1107</v>
      </c>
      <c r="E1002" s="53" t="s">
        <v>18</v>
      </c>
      <c r="F1002" s="53"/>
      <c r="G1002" s="63">
        <v>800</v>
      </c>
      <c r="H1002" s="53"/>
      <c r="I1002" s="96">
        <v>0</v>
      </c>
      <c r="AV1002" s="53" t="s">
        <v>17</v>
      </c>
      <c r="AW1002" s="58" t="s">
        <v>17</v>
      </c>
      <c r="AX1002" s="7" t="e">
        <f>AW1002=#REF!</f>
        <v>#REF!</v>
      </c>
    </row>
    <row r="1003" spans="1:50" s="54" customFormat="1" ht="108" customHeight="1">
      <c r="A1003" s="52" t="s">
        <v>6</v>
      </c>
      <c r="B1003" s="52" t="s">
        <v>6</v>
      </c>
      <c r="C1003" s="52" t="s">
        <v>1825</v>
      </c>
      <c r="D1003" s="56" t="s">
        <v>1108</v>
      </c>
      <c r="E1003" s="57" t="s">
        <v>18</v>
      </c>
      <c r="F1003" s="57"/>
      <c r="G1003" s="63">
        <v>200</v>
      </c>
      <c r="H1003" s="57"/>
      <c r="I1003" s="96">
        <v>0</v>
      </c>
      <c r="AV1003" s="57" t="s">
        <v>17</v>
      </c>
      <c r="AW1003" s="59" t="s">
        <v>17</v>
      </c>
      <c r="AX1003" s="7" t="e">
        <f>AW1003=#REF!</f>
        <v>#REF!</v>
      </c>
    </row>
    <row r="1004" spans="1:50" s="54" customFormat="1" ht="108" customHeight="1">
      <c r="A1004" s="52" t="s">
        <v>6</v>
      </c>
      <c r="B1004" s="52" t="s">
        <v>6</v>
      </c>
      <c r="C1004" s="52" t="s">
        <v>1794</v>
      </c>
      <c r="D1004" s="52" t="s">
        <v>1109</v>
      </c>
      <c r="E1004" s="53" t="s">
        <v>18</v>
      </c>
      <c r="F1004" s="53"/>
      <c r="G1004" s="63">
        <v>800</v>
      </c>
      <c r="H1004" s="53"/>
      <c r="I1004" s="96">
        <v>0</v>
      </c>
      <c r="AV1004" s="53" t="s">
        <v>17</v>
      </c>
      <c r="AW1004" s="58" t="s">
        <v>17</v>
      </c>
      <c r="AX1004" s="7" t="e">
        <f>AW1004=#REF!</f>
        <v>#REF!</v>
      </c>
    </row>
    <row r="1005" spans="1:50" s="54" customFormat="1" ht="108" customHeight="1">
      <c r="A1005" s="52" t="s">
        <v>6</v>
      </c>
      <c r="B1005" s="52" t="s">
        <v>6</v>
      </c>
      <c r="C1005" s="52" t="s">
        <v>1814</v>
      </c>
      <c r="D1005" s="56" t="s">
        <v>1110</v>
      </c>
      <c r="E1005" s="57" t="s">
        <v>18</v>
      </c>
      <c r="F1005" s="57"/>
      <c r="G1005" s="63">
        <v>200</v>
      </c>
      <c r="H1005" s="57"/>
      <c r="I1005" s="96">
        <v>0</v>
      </c>
      <c r="AV1005" s="57" t="s">
        <v>17</v>
      </c>
      <c r="AW1005" s="59" t="s">
        <v>17</v>
      </c>
      <c r="AX1005" s="7" t="e">
        <f>AW1005=#REF!</f>
        <v>#REF!</v>
      </c>
    </row>
    <row r="1006" spans="1:50" s="54" customFormat="1" ht="108" customHeight="1">
      <c r="A1006" s="52" t="s">
        <v>6</v>
      </c>
      <c r="B1006" s="52" t="s">
        <v>6</v>
      </c>
      <c r="C1006" s="52" t="s">
        <v>1795</v>
      </c>
      <c r="D1006" s="52" t="s">
        <v>1111</v>
      </c>
      <c r="E1006" s="53" t="s">
        <v>18</v>
      </c>
      <c r="F1006" s="53"/>
      <c r="G1006" s="63">
        <v>300</v>
      </c>
      <c r="H1006" s="53"/>
      <c r="I1006" s="96">
        <v>0</v>
      </c>
      <c r="AV1006" s="53" t="s">
        <v>17</v>
      </c>
      <c r="AW1006" s="58" t="s">
        <v>17</v>
      </c>
      <c r="AX1006" s="7" t="e">
        <f>AW1006=#REF!</f>
        <v>#REF!</v>
      </c>
    </row>
    <row r="1007" spans="1:50" s="54" customFormat="1" ht="108" customHeight="1">
      <c r="A1007" s="52" t="s">
        <v>6</v>
      </c>
      <c r="B1007" s="52" t="s">
        <v>6</v>
      </c>
      <c r="C1007" s="52" t="s">
        <v>1821</v>
      </c>
      <c r="D1007" s="56" t="s">
        <v>1112</v>
      </c>
      <c r="E1007" s="57" t="s">
        <v>18</v>
      </c>
      <c r="F1007" s="57"/>
      <c r="G1007" s="63">
        <v>200</v>
      </c>
      <c r="H1007" s="57"/>
      <c r="I1007" s="96">
        <v>0</v>
      </c>
      <c r="AV1007" s="57" t="s">
        <v>17</v>
      </c>
      <c r="AW1007" s="59" t="s">
        <v>17</v>
      </c>
      <c r="AX1007" s="7" t="e">
        <f>AW1007=#REF!</f>
        <v>#REF!</v>
      </c>
    </row>
    <row r="1008" spans="1:50" s="54" customFormat="1" ht="108" customHeight="1">
      <c r="A1008" s="52" t="s">
        <v>6</v>
      </c>
      <c r="B1008" s="52" t="s">
        <v>6</v>
      </c>
      <c r="C1008" s="52" t="s">
        <v>1805</v>
      </c>
      <c r="D1008" s="52" t="s">
        <v>1113</v>
      </c>
      <c r="E1008" s="53" t="s">
        <v>18</v>
      </c>
      <c r="F1008" s="53"/>
      <c r="G1008" s="63">
        <v>200</v>
      </c>
      <c r="H1008" s="53"/>
      <c r="I1008" s="96">
        <v>0</v>
      </c>
      <c r="AV1008" s="53" t="s">
        <v>17</v>
      </c>
      <c r="AW1008" s="58" t="s">
        <v>17</v>
      </c>
      <c r="AX1008" s="7" t="e">
        <f>AW1008=#REF!</f>
        <v>#REF!</v>
      </c>
    </row>
    <row r="1009" spans="1:50" s="54" customFormat="1" ht="108" customHeight="1">
      <c r="A1009" s="52" t="s">
        <v>6</v>
      </c>
      <c r="B1009" s="52" t="s">
        <v>6</v>
      </c>
      <c r="C1009" s="52" t="s">
        <v>1815</v>
      </c>
      <c r="D1009" s="56" t="s">
        <v>1114</v>
      </c>
      <c r="E1009" s="57" t="s">
        <v>18</v>
      </c>
      <c r="F1009" s="57"/>
      <c r="G1009" s="63">
        <v>200</v>
      </c>
      <c r="H1009" s="57"/>
      <c r="I1009" s="96">
        <v>0</v>
      </c>
      <c r="AV1009" s="57" t="s">
        <v>17</v>
      </c>
      <c r="AW1009" s="59" t="s">
        <v>17</v>
      </c>
      <c r="AX1009" s="7" t="e">
        <f>AW1009=#REF!</f>
        <v>#REF!</v>
      </c>
    </row>
    <row r="1010" spans="1:50" s="54" customFormat="1" ht="108" customHeight="1">
      <c r="A1010" s="52" t="s">
        <v>6</v>
      </c>
      <c r="B1010" s="52" t="s">
        <v>6</v>
      </c>
      <c r="C1010" s="52" t="s">
        <v>1796</v>
      </c>
      <c r="D1010" s="52" t="s">
        <v>1115</v>
      </c>
      <c r="E1010" s="53" t="s">
        <v>18</v>
      </c>
      <c r="F1010" s="53"/>
      <c r="G1010" s="63">
        <v>200</v>
      </c>
      <c r="H1010" s="53"/>
      <c r="I1010" s="96">
        <v>0</v>
      </c>
      <c r="AV1010" s="53" t="s">
        <v>17</v>
      </c>
      <c r="AW1010" s="58" t="s">
        <v>17</v>
      </c>
      <c r="AX1010" s="7" t="e">
        <f>AW1010=#REF!</f>
        <v>#REF!</v>
      </c>
    </row>
    <row r="1011" spans="1:50" s="54" customFormat="1" ht="108" customHeight="1">
      <c r="A1011" s="52" t="s">
        <v>6</v>
      </c>
      <c r="B1011" s="52" t="s">
        <v>6</v>
      </c>
      <c r="C1011" s="52" t="s">
        <v>1806</v>
      </c>
      <c r="D1011" s="56" t="s">
        <v>1116</v>
      </c>
      <c r="E1011" s="57" t="s">
        <v>18</v>
      </c>
      <c r="F1011" s="57"/>
      <c r="G1011" s="63">
        <v>200</v>
      </c>
      <c r="H1011" s="57"/>
      <c r="I1011" s="96">
        <v>0</v>
      </c>
      <c r="AV1011" s="57" t="s">
        <v>17</v>
      </c>
      <c r="AW1011" s="59" t="s">
        <v>17</v>
      </c>
      <c r="AX1011" s="7" t="e">
        <f>AW1011=#REF!</f>
        <v>#REF!</v>
      </c>
    </row>
    <row r="1012" spans="1:50" s="54" customFormat="1" ht="108" customHeight="1">
      <c r="A1012" s="52" t="s">
        <v>6</v>
      </c>
      <c r="B1012" s="52" t="s">
        <v>6</v>
      </c>
      <c r="C1012" s="52" t="s">
        <v>1807</v>
      </c>
      <c r="D1012" s="52" t="s">
        <v>1117</v>
      </c>
      <c r="E1012" s="53" t="s">
        <v>18</v>
      </c>
      <c r="F1012" s="53"/>
      <c r="G1012" s="63">
        <v>600</v>
      </c>
      <c r="H1012" s="53"/>
      <c r="I1012" s="96">
        <v>0</v>
      </c>
      <c r="AV1012" s="53" t="s">
        <v>17</v>
      </c>
      <c r="AW1012" s="58" t="s">
        <v>17</v>
      </c>
      <c r="AX1012" s="7" t="e">
        <f>AW1012=#REF!</f>
        <v>#REF!</v>
      </c>
    </row>
    <row r="1013" spans="1:50" s="54" customFormat="1" ht="108" customHeight="1">
      <c r="A1013" s="52" t="s">
        <v>6</v>
      </c>
      <c r="B1013" s="52" t="s">
        <v>6</v>
      </c>
      <c r="C1013" s="52" t="s">
        <v>1816</v>
      </c>
      <c r="D1013" s="56" t="s">
        <v>1118</v>
      </c>
      <c r="E1013" s="57" t="s">
        <v>18</v>
      </c>
      <c r="F1013" s="57"/>
      <c r="G1013" s="63">
        <v>600</v>
      </c>
      <c r="H1013" s="57"/>
      <c r="I1013" s="96">
        <v>0</v>
      </c>
      <c r="AV1013" s="57" t="s">
        <v>17</v>
      </c>
      <c r="AW1013" s="59" t="s">
        <v>17</v>
      </c>
      <c r="AX1013" s="7" t="e">
        <f>AW1013=#REF!</f>
        <v>#REF!</v>
      </c>
    </row>
    <row r="1014" spans="1:50" s="54" customFormat="1" ht="108" customHeight="1">
      <c r="A1014" s="52" t="s">
        <v>6</v>
      </c>
      <c r="B1014" s="52" t="s">
        <v>6</v>
      </c>
      <c r="C1014" s="52" t="s">
        <v>1826</v>
      </c>
      <c r="D1014" s="52" t="s">
        <v>1119</v>
      </c>
      <c r="E1014" s="53" t="s">
        <v>18</v>
      </c>
      <c r="F1014" s="53"/>
      <c r="G1014" s="63">
        <v>200</v>
      </c>
      <c r="H1014" s="53"/>
      <c r="I1014" s="96">
        <v>0</v>
      </c>
      <c r="AV1014" s="53" t="s">
        <v>17</v>
      </c>
      <c r="AW1014" s="58" t="s">
        <v>17</v>
      </c>
      <c r="AX1014" s="7" t="e">
        <f>AW1014=#REF!</f>
        <v>#REF!</v>
      </c>
    </row>
    <row r="1015" spans="1:50" s="54" customFormat="1" ht="108" customHeight="1">
      <c r="A1015" s="52" t="s">
        <v>6</v>
      </c>
      <c r="B1015" s="52" t="s">
        <v>6</v>
      </c>
      <c r="C1015" s="52" t="s">
        <v>1800</v>
      </c>
      <c r="D1015" s="56" t="s">
        <v>1120</v>
      </c>
      <c r="E1015" s="57" t="s">
        <v>18</v>
      </c>
      <c r="F1015" s="57"/>
      <c r="G1015" s="63">
        <v>200</v>
      </c>
      <c r="H1015" s="57"/>
      <c r="I1015" s="96">
        <v>0</v>
      </c>
      <c r="AV1015" s="57" t="s">
        <v>17</v>
      </c>
      <c r="AW1015" s="59" t="s">
        <v>17</v>
      </c>
      <c r="AX1015" s="7" t="e">
        <f>AW1015=#REF!</f>
        <v>#REF!</v>
      </c>
    </row>
    <row r="1016" spans="1:50" s="54" customFormat="1" ht="108" customHeight="1">
      <c r="A1016" s="52" t="s">
        <v>6</v>
      </c>
      <c r="B1016" s="52" t="s">
        <v>6</v>
      </c>
      <c r="C1016" s="52" t="s">
        <v>1797</v>
      </c>
      <c r="D1016" s="52" t="s">
        <v>1121</v>
      </c>
      <c r="E1016" s="53" t="s">
        <v>18</v>
      </c>
      <c r="F1016" s="53"/>
      <c r="G1016" s="63">
        <v>200</v>
      </c>
      <c r="H1016" s="53"/>
      <c r="I1016" s="96">
        <v>0</v>
      </c>
      <c r="AV1016" s="53" t="s">
        <v>17</v>
      </c>
      <c r="AW1016" s="58" t="s">
        <v>17</v>
      </c>
      <c r="AX1016" s="7" t="e">
        <f>AW1016=#REF!</f>
        <v>#REF!</v>
      </c>
    </row>
    <row r="1017" spans="1:50" s="54" customFormat="1" ht="108" customHeight="1">
      <c r="A1017" s="52" t="s">
        <v>6</v>
      </c>
      <c r="B1017" s="52" t="s">
        <v>6</v>
      </c>
      <c r="C1017" s="52" t="s">
        <v>1798</v>
      </c>
      <c r="D1017" s="56" t="s">
        <v>1122</v>
      </c>
      <c r="E1017" s="57" t="s">
        <v>18</v>
      </c>
      <c r="F1017" s="57"/>
      <c r="G1017" s="63">
        <v>1000</v>
      </c>
      <c r="H1017" s="57"/>
      <c r="I1017" s="96">
        <v>0</v>
      </c>
      <c r="AV1017" s="57" t="s">
        <v>17</v>
      </c>
      <c r="AW1017" s="59" t="s">
        <v>17</v>
      </c>
      <c r="AX1017" s="7" t="e">
        <f>AW1017=#REF!</f>
        <v>#REF!</v>
      </c>
    </row>
    <row r="1018" spans="1:50" s="54" customFormat="1" ht="108" customHeight="1">
      <c r="A1018" s="52" t="s">
        <v>6</v>
      </c>
      <c r="B1018" s="52" t="s">
        <v>6</v>
      </c>
      <c r="C1018" s="52" t="s">
        <v>1799</v>
      </c>
      <c r="D1018" s="52" t="s">
        <v>1123</v>
      </c>
      <c r="E1018" s="53" t="s">
        <v>18</v>
      </c>
      <c r="F1018" s="53"/>
      <c r="G1018" s="63">
        <v>300</v>
      </c>
      <c r="H1018" s="53"/>
      <c r="I1018" s="96">
        <v>0</v>
      </c>
      <c r="AV1018" s="53" t="s">
        <v>17</v>
      </c>
      <c r="AW1018" s="58" t="s">
        <v>17</v>
      </c>
      <c r="AX1018" s="7" t="e">
        <f>AW1018=#REF!</f>
        <v>#REF!</v>
      </c>
    </row>
    <row r="1019" spans="1:50" s="54" customFormat="1" ht="108" customHeight="1">
      <c r="A1019" s="52" t="s">
        <v>6</v>
      </c>
      <c r="B1019" s="52" t="s">
        <v>6</v>
      </c>
      <c r="C1019" s="52" t="s">
        <v>1801</v>
      </c>
      <c r="D1019" s="56" t="s">
        <v>1124</v>
      </c>
      <c r="E1019" s="57" t="s">
        <v>18</v>
      </c>
      <c r="F1019" s="57"/>
      <c r="G1019" s="63">
        <v>200</v>
      </c>
      <c r="H1019" s="57"/>
      <c r="I1019" s="96">
        <v>0</v>
      </c>
      <c r="AV1019" s="57" t="s">
        <v>17</v>
      </c>
      <c r="AW1019" s="59" t="s">
        <v>17</v>
      </c>
      <c r="AX1019" s="7" t="e">
        <f>AW1019=#REF!</f>
        <v>#REF!</v>
      </c>
    </row>
    <row r="1020" spans="1:50" s="54" customFormat="1" ht="108" customHeight="1">
      <c r="A1020" s="52" t="s">
        <v>6</v>
      </c>
      <c r="B1020" s="52" t="s">
        <v>6</v>
      </c>
      <c r="C1020" s="52" t="s">
        <v>1802</v>
      </c>
      <c r="D1020" s="52" t="s">
        <v>1125</v>
      </c>
      <c r="E1020" s="53" t="s">
        <v>18</v>
      </c>
      <c r="F1020" s="53"/>
      <c r="G1020" s="63">
        <v>200</v>
      </c>
      <c r="H1020" s="53"/>
      <c r="I1020" s="96">
        <v>0</v>
      </c>
      <c r="AV1020" s="53" t="s">
        <v>17</v>
      </c>
      <c r="AW1020" s="58" t="s">
        <v>17</v>
      </c>
      <c r="AX1020" s="7" t="e">
        <f>AW1020=#REF!</f>
        <v>#REF!</v>
      </c>
    </row>
    <row r="1021" spans="1:50" s="54" customFormat="1" ht="108" customHeight="1">
      <c r="A1021" s="52" t="s">
        <v>6</v>
      </c>
      <c r="B1021" s="52" t="s">
        <v>6</v>
      </c>
      <c r="C1021" s="52" t="s">
        <v>1809</v>
      </c>
      <c r="D1021" s="56" t="s">
        <v>1126</v>
      </c>
      <c r="E1021" s="57" t="s">
        <v>18</v>
      </c>
      <c r="F1021" s="57"/>
      <c r="G1021" s="63">
        <v>1000</v>
      </c>
      <c r="H1021" s="57"/>
      <c r="I1021" s="96">
        <v>0</v>
      </c>
      <c r="AV1021" s="57" t="s">
        <v>17</v>
      </c>
      <c r="AW1021" s="59" t="s">
        <v>17</v>
      </c>
      <c r="AX1021" s="7" t="e">
        <f>AW1021=#REF!</f>
        <v>#REF!</v>
      </c>
    </row>
    <row r="1022" spans="1:50" s="54" customFormat="1" ht="108" customHeight="1">
      <c r="A1022" s="52" t="s">
        <v>6</v>
      </c>
      <c r="B1022" s="52" t="s">
        <v>6</v>
      </c>
      <c r="C1022" s="52" t="s">
        <v>1812</v>
      </c>
      <c r="D1022" s="52" t="s">
        <v>1127</v>
      </c>
      <c r="E1022" s="53" t="s">
        <v>18</v>
      </c>
      <c r="F1022" s="53"/>
      <c r="G1022" s="63">
        <v>500</v>
      </c>
      <c r="H1022" s="53"/>
      <c r="I1022" s="96">
        <v>0</v>
      </c>
      <c r="AV1022" s="53" t="s">
        <v>26</v>
      </c>
      <c r="AW1022" s="58" t="s">
        <v>26</v>
      </c>
      <c r="AX1022" s="7" t="e">
        <f>AW1022=#REF!</f>
        <v>#REF!</v>
      </c>
    </row>
    <row r="1023" spans="1:50" s="54" customFormat="1" ht="108" customHeight="1">
      <c r="A1023" s="52" t="s">
        <v>6</v>
      </c>
      <c r="B1023" s="52" t="s">
        <v>6</v>
      </c>
      <c r="C1023" s="52" t="s">
        <v>1792</v>
      </c>
      <c r="D1023" s="56" t="s">
        <v>1128</v>
      </c>
      <c r="E1023" s="57" t="s">
        <v>18</v>
      </c>
      <c r="F1023" s="57"/>
      <c r="G1023" s="63">
        <v>300</v>
      </c>
      <c r="H1023" s="57"/>
      <c r="I1023" s="96">
        <v>0</v>
      </c>
      <c r="AV1023" s="57" t="s">
        <v>26</v>
      </c>
      <c r="AW1023" s="59" t="s">
        <v>26</v>
      </c>
      <c r="AX1023" s="7" t="e">
        <f>AW1023=#REF!</f>
        <v>#REF!</v>
      </c>
    </row>
    <row r="1024" spans="1:50" s="54" customFormat="1" ht="108" customHeight="1">
      <c r="A1024" s="52" t="s">
        <v>6</v>
      </c>
      <c r="B1024" s="52" t="s">
        <v>6</v>
      </c>
      <c r="C1024" s="52" t="s">
        <v>1810</v>
      </c>
      <c r="D1024" s="52" t="s">
        <v>1129</v>
      </c>
      <c r="E1024" s="53" t="s">
        <v>18</v>
      </c>
      <c r="F1024" s="53"/>
      <c r="G1024" s="63">
        <v>200</v>
      </c>
      <c r="H1024" s="53"/>
      <c r="I1024" s="96">
        <v>0</v>
      </c>
      <c r="AV1024" s="53" t="s">
        <v>26</v>
      </c>
      <c r="AW1024" s="58" t="s">
        <v>26</v>
      </c>
      <c r="AX1024" s="7" t="e">
        <f>AW1024=#REF!</f>
        <v>#REF!</v>
      </c>
    </row>
    <row r="1025" spans="1:50" s="54" customFormat="1" ht="108" customHeight="1">
      <c r="A1025" s="52" t="s">
        <v>6</v>
      </c>
      <c r="B1025" s="52" t="s">
        <v>6</v>
      </c>
      <c r="C1025" s="52" t="s">
        <v>1803</v>
      </c>
      <c r="D1025" s="56" t="s">
        <v>1130</v>
      </c>
      <c r="E1025" s="57" t="s">
        <v>18</v>
      </c>
      <c r="F1025" s="57"/>
      <c r="G1025" s="63">
        <v>800</v>
      </c>
      <c r="H1025" s="57"/>
      <c r="I1025" s="96">
        <v>0</v>
      </c>
      <c r="AV1025" s="57" t="s">
        <v>26</v>
      </c>
      <c r="AW1025" s="59" t="s">
        <v>26</v>
      </c>
      <c r="AX1025" s="7" t="e">
        <f>AW1025=#REF!</f>
        <v>#REF!</v>
      </c>
    </row>
    <row r="1026" spans="1:50" s="54" customFormat="1" ht="108" customHeight="1">
      <c r="A1026" s="52" t="s">
        <v>6</v>
      </c>
      <c r="B1026" s="52" t="s">
        <v>6</v>
      </c>
      <c r="C1026" s="52" t="s">
        <v>1818</v>
      </c>
      <c r="D1026" s="52" t="s">
        <v>1131</v>
      </c>
      <c r="E1026" s="53" t="s">
        <v>18</v>
      </c>
      <c r="F1026" s="53"/>
      <c r="G1026" s="63">
        <v>400</v>
      </c>
      <c r="H1026" s="53"/>
      <c r="I1026" s="96">
        <v>0</v>
      </c>
      <c r="AV1026" s="53" t="s">
        <v>26</v>
      </c>
      <c r="AW1026" s="58" t="s">
        <v>26</v>
      </c>
      <c r="AX1026" s="7" t="e">
        <f>AW1026=#REF!</f>
        <v>#REF!</v>
      </c>
    </row>
    <row r="1027" spans="1:50" s="54" customFormat="1" ht="108" customHeight="1">
      <c r="A1027" s="52" t="s">
        <v>6</v>
      </c>
      <c r="B1027" s="52" t="s">
        <v>6</v>
      </c>
      <c r="C1027" s="52" t="s">
        <v>1819</v>
      </c>
      <c r="D1027" s="56" t="s">
        <v>1132</v>
      </c>
      <c r="E1027" s="57" t="s">
        <v>18</v>
      </c>
      <c r="F1027" s="57"/>
      <c r="G1027" s="63">
        <v>400</v>
      </c>
      <c r="H1027" s="57"/>
      <c r="I1027" s="96">
        <v>0</v>
      </c>
      <c r="AV1027" s="57" t="s">
        <v>26</v>
      </c>
      <c r="AW1027" s="59" t="s">
        <v>26</v>
      </c>
      <c r="AX1027" s="7" t="e">
        <f>AW1027=#REF!</f>
        <v>#REF!</v>
      </c>
    </row>
    <row r="1028" spans="1:50" s="54" customFormat="1" ht="108" customHeight="1">
      <c r="A1028" s="52" t="s">
        <v>6</v>
      </c>
      <c r="B1028" s="52" t="s">
        <v>6</v>
      </c>
      <c r="C1028" s="52" t="s">
        <v>1804</v>
      </c>
      <c r="D1028" s="52" t="s">
        <v>1133</v>
      </c>
      <c r="E1028" s="53" t="s">
        <v>18</v>
      </c>
      <c r="F1028" s="53"/>
      <c r="G1028" s="63">
        <v>400</v>
      </c>
      <c r="H1028" s="53"/>
      <c r="I1028" s="96">
        <v>0</v>
      </c>
      <c r="AV1028" s="53" t="s">
        <v>26</v>
      </c>
      <c r="AW1028" s="58" t="s">
        <v>26</v>
      </c>
      <c r="AX1028" s="7" t="e">
        <f>AW1028=#REF!</f>
        <v>#REF!</v>
      </c>
    </row>
    <row r="1029" spans="1:50" s="54" customFormat="1" ht="108" customHeight="1">
      <c r="A1029" s="52" t="s">
        <v>6</v>
      </c>
      <c r="B1029" s="52" t="s">
        <v>6</v>
      </c>
      <c r="C1029" s="52" t="s">
        <v>1793</v>
      </c>
      <c r="D1029" s="56" t="s">
        <v>1134</v>
      </c>
      <c r="E1029" s="57" t="s">
        <v>18</v>
      </c>
      <c r="F1029" s="57"/>
      <c r="G1029" s="63">
        <v>800</v>
      </c>
      <c r="H1029" s="57"/>
      <c r="I1029" s="96">
        <v>0</v>
      </c>
      <c r="AV1029" s="57" t="s">
        <v>26</v>
      </c>
      <c r="AW1029" s="59" t="s">
        <v>26</v>
      </c>
      <c r="AX1029" s="7" t="e">
        <f>AW1029=#REF!</f>
        <v>#REF!</v>
      </c>
    </row>
    <row r="1030" spans="1:50" s="54" customFormat="1" ht="108" customHeight="1">
      <c r="A1030" s="52" t="s">
        <v>6</v>
      </c>
      <c r="B1030" s="52" t="s">
        <v>6</v>
      </c>
      <c r="C1030" s="52" t="s">
        <v>1820</v>
      </c>
      <c r="D1030" s="52" t="s">
        <v>1135</v>
      </c>
      <c r="E1030" s="53" t="s">
        <v>18</v>
      </c>
      <c r="F1030" s="53"/>
      <c r="G1030" s="63">
        <v>200</v>
      </c>
      <c r="H1030" s="53"/>
      <c r="I1030" s="96">
        <v>0</v>
      </c>
      <c r="AV1030" s="53" t="s">
        <v>26</v>
      </c>
      <c r="AW1030" s="58" t="s">
        <v>26</v>
      </c>
      <c r="AX1030" s="7" t="e">
        <f>AW1030=#REF!</f>
        <v>#REF!</v>
      </c>
    </row>
    <row r="1031" spans="1:50" s="54" customFormat="1" ht="108" customHeight="1">
      <c r="A1031" s="52" t="s">
        <v>6</v>
      </c>
      <c r="B1031" s="52" t="s">
        <v>6</v>
      </c>
      <c r="C1031" s="52" t="s">
        <v>1823</v>
      </c>
      <c r="D1031" s="56" t="s">
        <v>1136</v>
      </c>
      <c r="E1031" s="57" t="s">
        <v>18</v>
      </c>
      <c r="F1031" s="57"/>
      <c r="G1031" s="63">
        <v>500</v>
      </c>
      <c r="H1031" s="57"/>
      <c r="I1031" s="96">
        <v>0</v>
      </c>
      <c r="AV1031" s="57" t="s">
        <v>26</v>
      </c>
      <c r="AW1031" s="59" t="s">
        <v>26</v>
      </c>
      <c r="AX1031" s="7" t="e">
        <f>AW1031=#REF!</f>
        <v>#REF!</v>
      </c>
    </row>
    <row r="1032" spans="1:50" s="54" customFormat="1" ht="108" customHeight="1">
      <c r="A1032" s="52" t="s">
        <v>6</v>
      </c>
      <c r="B1032" s="52" t="s">
        <v>6</v>
      </c>
      <c r="C1032" s="52" t="s">
        <v>1824</v>
      </c>
      <c r="D1032" s="52" t="s">
        <v>1137</v>
      </c>
      <c r="E1032" s="53" t="s">
        <v>18</v>
      </c>
      <c r="F1032" s="53"/>
      <c r="G1032" s="63">
        <v>400</v>
      </c>
      <c r="H1032" s="53"/>
      <c r="I1032" s="96">
        <v>0</v>
      </c>
      <c r="AV1032" s="53" t="s">
        <v>26</v>
      </c>
      <c r="AW1032" s="58" t="s">
        <v>26</v>
      </c>
      <c r="AX1032" s="7" t="e">
        <f>AW1032=#REF!</f>
        <v>#REF!</v>
      </c>
    </row>
    <row r="1033" spans="1:50" s="54" customFormat="1" ht="108" customHeight="1">
      <c r="A1033" s="52" t="s">
        <v>6</v>
      </c>
      <c r="B1033" s="52" t="s">
        <v>6</v>
      </c>
      <c r="C1033" s="52" t="s">
        <v>1794</v>
      </c>
      <c r="D1033" s="56" t="s">
        <v>1138</v>
      </c>
      <c r="E1033" s="57" t="s">
        <v>18</v>
      </c>
      <c r="F1033" s="57"/>
      <c r="G1033" s="63">
        <v>1600</v>
      </c>
      <c r="H1033" s="57"/>
      <c r="I1033" s="96">
        <v>0</v>
      </c>
      <c r="AV1033" s="57" t="s">
        <v>26</v>
      </c>
      <c r="AW1033" s="59" t="s">
        <v>26</v>
      </c>
      <c r="AX1033" s="7" t="e">
        <f>AW1033=#REF!</f>
        <v>#REF!</v>
      </c>
    </row>
    <row r="1034" spans="1:50" s="54" customFormat="1" ht="108" customHeight="1">
      <c r="A1034" s="52" t="s">
        <v>6</v>
      </c>
      <c r="B1034" s="52" t="s">
        <v>6</v>
      </c>
      <c r="C1034" s="52" t="s">
        <v>1814</v>
      </c>
      <c r="D1034" s="52" t="s">
        <v>1139</v>
      </c>
      <c r="E1034" s="53" t="s">
        <v>18</v>
      </c>
      <c r="F1034" s="53"/>
      <c r="G1034" s="63">
        <v>400</v>
      </c>
      <c r="H1034" s="53"/>
      <c r="I1034" s="96">
        <v>0</v>
      </c>
      <c r="AV1034" s="53" t="s">
        <v>26</v>
      </c>
      <c r="AW1034" s="58" t="s">
        <v>26</v>
      </c>
      <c r="AX1034" s="7" t="e">
        <f>AW1034=#REF!</f>
        <v>#REF!</v>
      </c>
    </row>
    <row r="1035" spans="1:50" s="54" customFormat="1" ht="108" customHeight="1">
      <c r="A1035" s="52" t="s">
        <v>6</v>
      </c>
      <c r="B1035" s="52" t="s">
        <v>6</v>
      </c>
      <c r="C1035" s="52" t="s">
        <v>1795</v>
      </c>
      <c r="D1035" s="56" t="s">
        <v>1140</v>
      </c>
      <c r="E1035" s="57" t="s">
        <v>18</v>
      </c>
      <c r="F1035" s="57"/>
      <c r="G1035" s="63">
        <v>300</v>
      </c>
      <c r="H1035" s="57"/>
      <c r="I1035" s="96">
        <v>0</v>
      </c>
      <c r="AV1035" s="57" t="s">
        <v>26</v>
      </c>
      <c r="AW1035" s="59" t="s">
        <v>26</v>
      </c>
      <c r="AX1035" s="7" t="e">
        <f>AW1035=#REF!</f>
        <v>#REF!</v>
      </c>
    </row>
    <row r="1036" spans="1:50" s="54" customFormat="1" ht="108" customHeight="1">
      <c r="A1036" s="52" t="s">
        <v>6</v>
      </c>
      <c r="B1036" s="52" t="s">
        <v>6</v>
      </c>
      <c r="C1036" s="52" t="s">
        <v>1821</v>
      </c>
      <c r="D1036" s="52" t="s">
        <v>1141</v>
      </c>
      <c r="E1036" s="53" t="s">
        <v>18</v>
      </c>
      <c r="F1036" s="53"/>
      <c r="G1036" s="63">
        <v>400</v>
      </c>
      <c r="H1036" s="53"/>
      <c r="I1036" s="96">
        <v>0</v>
      </c>
      <c r="AV1036" s="53" t="s">
        <v>26</v>
      </c>
      <c r="AW1036" s="58" t="s">
        <v>26</v>
      </c>
      <c r="AX1036" s="7" t="e">
        <f>AW1036=#REF!</f>
        <v>#REF!</v>
      </c>
    </row>
    <row r="1037" spans="1:50" s="54" customFormat="1" ht="108" customHeight="1">
      <c r="A1037" s="52" t="s">
        <v>6</v>
      </c>
      <c r="B1037" s="52" t="s">
        <v>6</v>
      </c>
      <c r="C1037" s="52" t="s">
        <v>1805</v>
      </c>
      <c r="D1037" s="56" t="s">
        <v>1142</v>
      </c>
      <c r="E1037" s="57" t="s">
        <v>18</v>
      </c>
      <c r="F1037" s="57"/>
      <c r="G1037" s="63">
        <v>800</v>
      </c>
      <c r="H1037" s="57"/>
      <c r="I1037" s="96">
        <v>0</v>
      </c>
      <c r="AV1037" s="57" t="s">
        <v>26</v>
      </c>
      <c r="AW1037" s="59" t="s">
        <v>26</v>
      </c>
      <c r="AX1037" s="7" t="e">
        <f>AW1037=#REF!</f>
        <v>#REF!</v>
      </c>
    </row>
    <row r="1038" spans="1:50" s="54" customFormat="1" ht="108" customHeight="1">
      <c r="A1038" s="52" t="s">
        <v>6</v>
      </c>
      <c r="B1038" s="52" t="s">
        <v>6</v>
      </c>
      <c r="C1038" s="52" t="s">
        <v>1815</v>
      </c>
      <c r="D1038" s="52" t="s">
        <v>1143</v>
      </c>
      <c r="E1038" s="53" t="s">
        <v>18</v>
      </c>
      <c r="F1038" s="53"/>
      <c r="G1038" s="63">
        <v>400</v>
      </c>
      <c r="H1038" s="53"/>
      <c r="I1038" s="96">
        <v>0</v>
      </c>
      <c r="AV1038" s="53" t="s">
        <v>26</v>
      </c>
      <c r="AW1038" s="58" t="s">
        <v>26</v>
      </c>
      <c r="AX1038" s="7" t="e">
        <f>AW1038=#REF!</f>
        <v>#REF!</v>
      </c>
    </row>
    <row r="1039" spans="1:50" s="54" customFormat="1" ht="108" customHeight="1">
      <c r="A1039" s="52" t="s">
        <v>6</v>
      </c>
      <c r="B1039" s="52" t="s">
        <v>6</v>
      </c>
      <c r="C1039" s="52" t="s">
        <v>1796</v>
      </c>
      <c r="D1039" s="56" t="s">
        <v>1144</v>
      </c>
      <c r="E1039" s="57" t="s">
        <v>18</v>
      </c>
      <c r="F1039" s="57"/>
      <c r="G1039" s="63">
        <v>200</v>
      </c>
      <c r="H1039" s="57"/>
      <c r="I1039" s="96">
        <v>0</v>
      </c>
      <c r="AV1039" s="57" t="s">
        <v>26</v>
      </c>
      <c r="AW1039" s="59" t="s">
        <v>26</v>
      </c>
      <c r="AX1039" s="7" t="e">
        <f>AW1039=#REF!</f>
        <v>#REF!</v>
      </c>
    </row>
    <row r="1040" spans="1:50" s="54" customFormat="1" ht="108" customHeight="1">
      <c r="A1040" s="52" t="s">
        <v>6</v>
      </c>
      <c r="B1040" s="52" t="s">
        <v>6</v>
      </c>
      <c r="C1040" s="52" t="s">
        <v>1806</v>
      </c>
      <c r="D1040" s="52" t="s">
        <v>1145</v>
      </c>
      <c r="E1040" s="53" t="s">
        <v>18</v>
      </c>
      <c r="F1040" s="53"/>
      <c r="G1040" s="63">
        <v>300</v>
      </c>
      <c r="H1040" s="53"/>
      <c r="I1040" s="96">
        <v>0</v>
      </c>
      <c r="AV1040" s="53" t="s">
        <v>26</v>
      </c>
      <c r="AW1040" s="58" t="s">
        <v>26</v>
      </c>
      <c r="AX1040" s="7" t="e">
        <f>AW1040=#REF!</f>
        <v>#REF!</v>
      </c>
    </row>
    <row r="1041" spans="1:50" s="54" customFormat="1" ht="108" customHeight="1">
      <c r="A1041" s="52" t="s">
        <v>6</v>
      </c>
      <c r="B1041" s="52" t="s">
        <v>6</v>
      </c>
      <c r="C1041" s="52" t="s">
        <v>1807</v>
      </c>
      <c r="D1041" s="56" t="s">
        <v>1146</v>
      </c>
      <c r="E1041" s="57" t="s">
        <v>18</v>
      </c>
      <c r="F1041" s="57"/>
      <c r="G1041" s="63">
        <v>1600</v>
      </c>
      <c r="H1041" s="57"/>
      <c r="I1041" s="96">
        <v>0</v>
      </c>
      <c r="AV1041" s="57" t="s">
        <v>26</v>
      </c>
      <c r="AW1041" s="59" t="s">
        <v>26</v>
      </c>
      <c r="AX1041" s="7" t="e">
        <f>AW1041=#REF!</f>
        <v>#REF!</v>
      </c>
    </row>
    <row r="1042" spans="1:50" s="54" customFormat="1" ht="108" customHeight="1">
      <c r="A1042" s="52" t="s">
        <v>6</v>
      </c>
      <c r="B1042" s="52" t="s">
        <v>6</v>
      </c>
      <c r="C1042" s="52" t="s">
        <v>1822</v>
      </c>
      <c r="D1042" s="52" t="s">
        <v>1147</v>
      </c>
      <c r="E1042" s="53" t="s">
        <v>18</v>
      </c>
      <c r="F1042" s="53"/>
      <c r="G1042" s="63">
        <v>300</v>
      </c>
      <c r="H1042" s="53"/>
      <c r="I1042" s="96">
        <v>0</v>
      </c>
      <c r="AV1042" s="53" t="s">
        <v>26</v>
      </c>
      <c r="AW1042" s="58" t="s">
        <v>26</v>
      </c>
      <c r="AX1042" s="7" t="e">
        <f>AW1042=#REF!</f>
        <v>#REF!</v>
      </c>
    </row>
    <row r="1043" spans="1:50" s="54" customFormat="1" ht="108" customHeight="1">
      <c r="A1043" s="52" t="s">
        <v>6</v>
      </c>
      <c r="B1043" s="52" t="s">
        <v>6</v>
      </c>
      <c r="C1043" s="52" t="s">
        <v>1816</v>
      </c>
      <c r="D1043" s="56" t="s">
        <v>1148</v>
      </c>
      <c r="E1043" s="57" t="s">
        <v>18</v>
      </c>
      <c r="F1043" s="57"/>
      <c r="G1043" s="63">
        <v>500</v>
      </c>
      <c r="H1043" s="57"/>
      <c r="I1043" s="96">
        <v>0</v>
      </c>
      <c r="AV1043" s="57" t="s">
        <v>26</v>
      </c>
      <c r="AW1043" s="59" t="s">
        <v>26</v>
      </c>
      <c r="AX1043" s="7" t="e">
        <f>AW1043=#REF!</f>
        <v>#REF!</v>
      </c>
    </row>
    <row r="1044" spans="1:50" s="54" customFormat="1" ht="108" customHeight="1">
      <c r="A1044" s="52" t="s">
        <v>6</v>
      </c>
      <c r="B1044" s="52" t="s">
        <v>6</v>
      </c>
      <c r="C1044" s="52" t="s">
        <v>1826</v>
      </c>
      <c r="D1044" s="52" t="s">
        <v>1149</v>
      </c>
      <c r="E1044" s="53" t="s">
        <v>18</v>
      </c>
      <c r="F1044" s="53"/>
      <c r="G1044" s="63">
        <v>500</v>
      </c>
      <c r="H1044" s="53"/>
      <c r="I1044" s="96">
        <v>0</v>
      </c>
      <c r="AV1044" s="53" t="s">
        <v>26</v>
      </c>
      <c r="AW1044" s="58" t="s">
        <v>26</v>
      </c>
      <c r="AX1044" s="7" t="e">
        <f>AW1044=#REF!</f>
        <v>#REF!</v>
      </c>
    </row>
    <row r="1045" spans="1:50" s="54" customFormat="1" ht="108" customHeight="1">
      <c r="A1045" s="52" t="s">
        <v>6</v>
      </c>
      <c r="B1045" s="52" t="s">
        <v>6</v>
      </c>
      <c r="C1045" s="52" t="s">
        <v>1800</v>
      </c>
      <c r="D1045" s="56" t="s">
        <v>1150</v>
      </c>
      <c r="E1045" s="57" t="s">
        <v>18</v>
      </c>
      <c r="F1045" s="57"/>
      <c r="G1045" s="63">
        <v>400</v>
      </c>
      <c r="H1045" s="57"/>
      <c r="I1045" s="96">
        <v>0</v>
      </c>
      <c r="AV1045" s="57" t="s">
        <v>26</v>
      </c>
      <c r="AW1045" s="59" t="s">
        <v>26</v>
      </c>
      <c r="AX1045" s="7" t="e">
        <f>AW1045=#REF!</f>
        <v>#REF!</v>
      </c>
    </row>
    <row r="1046" spans="1:50" s="54" customFormat="1" ht="108" customHeight="1">
      <c r="A1046" s="52" t="s">
        <v>6</v>
      </c>
      <c r="B1046" s="52" t="s">
        <v>6</v>
      </c>
      <c r="C1046" s="52" t="s">
        <v>1797</v>
      </c>
      <c r="D1046" s="52" t="s">
        <v>1151</v>
      </c>
      <c r="E1046" s="53" t="s">
        <v>18</v>
      </c>
      <c r="F1046" s="53"/>
      <c r="G1046" s="63">
        <v>500</v>
      </c>
      <c r="H1046" s="53"/>
      <c r="I1046" s="96">
        <v>0</v>
      </c>
      <c r="AV1046" s="53" t="s">
        <v>26</v>
      </c>
      <c r="AW1046" s="58" t="s">
        <v>26</v>
      </c>
      <c r="AX1046" s="7" t="e">
        <f>AW1046=#REF!</f>
        <v>#REF!</v>
      </c>
    </row>
    <row r="1047" spans="1:50" s="54" customFormat="1" ht="108" customHeight="1">
      <c r="A1047" s="52" t="s">
        <v>6</v>
      </c>
      <c r="B1047" s="52" t="s">
        <v>6</v>
      </c>
      <c r="C1047" s="52" t="s">
        <v>1808</v>
      </c>
      <c r="D1047" s="56" t="s">
        <v>1152</v>
      </c>
      <c r="E1047" s="57" t="s">
        <v>18</v>
      </c>
      <c r="F1047" s="57"/>
      <c r="G1047" s="63">
        <v>200</v>
      </c>
      <c r="H1047" s="57"/>
      <c r="I1047" s="96">
        <v>0</v>
      </c>
      <c r="AV1047" s="57" t="s">
        <v>26</v>
      </c>
      <c r="AW1047" s="59" t="s">
        <v>26</v>
      </c>
      <c r="AX1047" s="7" t="e">
        <f>AW1047=#REF!</f>
        <v>#REF!</v>
      </c>
    </row>
    <row r="1048" spans="1:50" s="54" customFormat="1" ht="108" customHeight="1">
      <c r="A1048" s="52" t="s">
        <v>6</v>
      </c>
      <c r="B1048" s="52" t="s">
        <v>6</v>
      </c>
      <c r="C1048" s="52" t="s">
        <v>1798</v>
      </c>
      <c r="D1048" s="52" t="s">
        <v>1153</v>
      </c>
      <c r="E1048" s="53" t="s">
        <v>18</v>
      </c>
      <c r="F1048" s="53"/>
      <c r="G1048" s="63">
        <v>1300</v>
      </c>
      <c r="H1048" s="53"/>
      <c r="I1048" s="96">
        <v>0</v>
      </c>
      <c r="AV1048" s="53" t="s">
        <v>26</v>
      </c>
      <c r="AW1048" s="58" t="s">
        <v>26</v>
      </c>
      <c r="AX1048" s="7" t="e">
        <f>AW1048=#REF!</f>
        <v>#REF!</v>
      </c>
    </row>
    <row r="1049" spans="1:50" s="54" customFormat="1" ht="108" customHeight="1">
      <c r="A1049" s="52" t="s">
        <v>6</v>
      </c>
      <c r="B1049" s="52" t="s">
        <v>6</v>
      </c>
      <c r="C1049" s="52" t="s">
        <v>1799</v>
      </c>
      <c r="D1049" s="56" t="s">
        <v>1154</v>
      </c>
      <c r="E1049" s="57" t="s">
        <v>18</v>
      </c>
      <c r="F1049" s="57"/>
      <c r="G1049" s="63">
        <v>200</v>
      </c>
      <c r="H1049" s="57"/>
      <c r="I1049" s="96">
        <v>0</v>
      </c>
      <c r="AV1049" s="57" t="s">
        <v>26</v>
      </c>
      <c r="AW1049" s="59" t="s">
        <v>26</v>
      </c>
      <c r="AX1049" s="7" t="e">
        <f>AW1049=#REF!</f>
        <v>#REF!</v>
      </c>
    </row>
    <row r="1050" spans="1:50" s="54" customFormat="1" ht="108" customHeight="1">
      <c r="A1050" s="52" t="s">
        <v>6</v>
      </c>
      <c r="B1050" s="52" t="s">
        <v>6</v>
      </c>
      <c r="C1050" s="52" t="s">
        <v>1801</v>
      </c>
      <c r="D1050" s="52" t="s">
        <v>1155</v>
      </c>
      <c r="E1050" s="53" t="s">
        <v>18</v>
      </c>
      <c r="F1050" s="53"/>
      <c r="G1050" s="63">
        <v>400</v>
      </c>
      <c r="H1050" s="53"/>
      <c r="I1050" s="96">
        <v>0</v>
      </c>
      <c r="AV1050" s="53" t="s">
        <v>26</v>
      </c>
      <c r="AW1050" s="58" t="s">
        <v>26</v>
      </c>
      <c r="AX1050" s="7" t="e">
        <f>AW1050=#REF!</f>
        <v>#REF!</v>
      </c>
    </row>
    <row r="1051" spans="1:50" s="54" customFormat="1" ht="108" customHeight="1">
      <c r="A1051" s="52" t="s">
        <v>6</v>
      </c>
      <c r="B1051" s="52" t="s">
        <v>6</v>
      </c>
      <c r="C1051" s="52" t="s">
        <v>1802</v>
      </c>
      <c r="D1051" s="56" t="s">
        <v>1156</v>
      </c>
      <c r="E1051" s="57" t="s">
        <v>18</v>
      </c>
      <c r="F1051" s="57"/>
      <c r="G1051" s="63">
        <v>400</v>
      </c>
      <c r="H1051" s="57"/>
      <c r="I1051" s="96">
        <v>0</v>
      </c>
      <c r="AV1051" s="57" t="s">
        <v>26</v>
      </c>
      <c r="AW1051" s="59" t="s">
        <v>26</v>
      </c>
      <c r="AX1051" s="7" t="e">
        <f>AW1051=#REF!</f>
        <v>#REF!</v>
      </c>
    </row>
    <row r="1052" spans="1:50" s="54" customFormat="1" ht="108" customHeight="1">
      <c r="A1052" s="52" t="s">
        <v>6</v>
      </c>
      <c r="B1052" s="52" t="s">
        <v>6</v>
      </c>
      <c r="C1052" s="52" t="s">
        <v>1809</v>
      </c>
      <c r="D1052" s="52" t="s">
        <v>1157</v>
      </c>
      <c r="E1052" s="53" t="s">
        <v>18</v>
      </c>
      <c r="F1052" s="53"/>
      <c r="G1052" s="63">
        <v>2100</v>
      </c>
      <c r="H1052" s="53"/>
      <c r="I1052" s="96">
        <v>0</v>
      </c>
      <c r="AV1052" s="53" t="s">
        <v>26</v>
      </c>
      <c r="AW1052" s="58" t="s">
        <v>26</v>
      </c>
      <c r="AX1052" s="7" t="e">
        <f>AW1052=#REF!</f>
        <v>#REF!</v>
      </c>
    </row>
    <row r="1053" spans="1:50" s="54" customFormat="1" ht="108" customHeight="1">
      <c r="A1053" s="52" t="s">
        <v>6</v>
      </c>
      <c r="B1053" s="52" t="s">
        <v>6</v>
      </c>
      <c r="C1053" s="52" t="s">
        <v>1792</v>
      </c>
      <c r="D1053" s="56" t="s">
        <v>1158</v>
      </c>
      <c r="E1053" s="57" t="s">
        <v>11</v>
      </c>
      <c r="F1053" s="57"/>
      <c r="G1053" s="63">
        <v>4500</v>
      </c>
      <c r="H1053" s="57"/>
      <c r="I1053" s="96">
        <v>0</v>
      </c>
      <c r="AV1053" s="57" t="s">
        <v>10</v>
      </c>
      <c r="AW1053" s="59" t="s">
        <v>10</v>
      </c>
      <c r="AX1053" s="7" t="e">
        <f>AW1053=#REF!</f>
        <v>#REF!</v>
      </c>
    </row>
    <row r="1054" spans="1:50" s="54" customFormat="1" ht="108" customHeight="1">
      <c r="A1054" s="52" t="s">
        <v>6</v>
      </c>
      <c r="B1054" s="52" t="s">
        <v>6</v>
      </c>
      <c r="C1054" s="52" t="s">
        <v>1810</v>
      </c>
      <c r="D1054" s="52" t="s">
        <v>1159</v>
      </c>
      <c r="E1054" s="53" t="s">
        <v>11</v>
      </c>
      <c r="F1054" s="53"/>
      <c r="G1054" s="63">
        <v>4500</v>
      </c>
      <c r="H1054" s="53"/>
      <c r="I1054" s="96">
        <v>0</v>
      </c>
      <c r="AV1054" s="53" t="s">
        <v>10</v>
      </c>
      <c r="AW1054" s="58" t="s">
        <v>10</v>
      </c>
      <c r="AX1054" s="7" t="e">
        <f>AW1054=#REF!</f>
        <v>#REF!</v>
      </c>
    </row>
    <row r="1055" spans="1:50" s="54" customFormat="1" ht="108" customHeight="1">
      <c r="A1055" s="52" t="s">
        <v>6</v>
      </c>
      <c r="B1055" s="52" t="s">
        <v>6</v>
      </c>
      <c r="C1055" s="52" t="s">
        <v>1803</v>
      </c>
      <c r="D1055" s="56" t="s">
        <v>1160</v>
      </c>
      <c r="E1055" s="57" t="s">
        <v>11</v>
      </c>
      <c r="F1055" s="57"/>
      <c r="G1055" s="63">
        <v>4500</v>
      </c>
      <c r="H1055" s="57"/>
      <c r="I1055" s="96">
        <v>0</v>
      </c>
      <c r="AV1055" s="57" t="s">
        <v>10</v>
      </c>
      <c r="AW1055" s="59" t="s">
        <v>10</v>
      </c>
      <c r="AX1055" s="7" t="e">
        <f>AW1055=#REF!</f>
        <v>#REF!</v>
      </c>
    </row>
    <row r="1056" spans="1:50" s="54" customFormat="1" ht="108" customHeight="1">
      <c r="A1056" s="52" t="s">
        <v>6</v>
      </c>
      <c r="B1056" s="52" t="s">
        <v>6</v>
      </c>
      <c r="C1056" s="52" t="s">
        <v>1818</v>
      </c>
      <c r="D1056" s="52" t="s">
        <v>1161</v>
      </c>
      <c r="E1056" s="53" t="s">
        <v>11</v>
      </c>
      <c r="F1056" s="53"/>
      <c r="G1056" s="63">
        <v>4500</v>
      </c>
      <c r="H1056" s="53"/>
      <c r="I1056" s="96">
        <v>0</v>
      </c>
      <c r="AV1056" s="53" t="s">
        <v>10</v>
      </c>
      <c r="AW1056" s="58" t="s">
        <v>10</v>
      </c>
      <c r="AX1056" s="7" t="e">
        <f>AW1056=#REF!</f>
        <v>#REF!</v>
      </c>
    </row>
    <row r="1057" spans="1:50" s="54" customFormat="1" ht="108" customHeight="1">
      <c r="A1057" s="52" t="s">
        <v>6</v>
      </c>
      <c r="B1057" s="52" t="s">
        <v>6</v>
      </c>
      <c r="C1057" s="52" t="s">
        <v>1819</v>
      </c>
      <c r="D1057" s="56" t="s">
        <v>1162</v>
      </c>
      <c r="E1057" s="57" t="s">
        <v>11</v>
      </c>
      <c r="F1057" s="57"/>
      <c r="G1057" s="63">
        <v>4500</v>
      </c>
      <c r="H1057" s="57"/>
      <c r="I1057" s="96">
        <v>0</v>
      </c>
      <c r="AV1057" s="57" t="s">
        <v>10</v>
      </c>
      <c r="AW1057" s="59" t="s">
        <v>10</v>
      </c>
      <c r="AX1057" s="7" t="e">
        <f>AW1057=#REF!</f>
        <v>#REF!</v>
      </c>
    </row>
    <row r="1058" spans="1:50" s="54" customFormat="1" ht="108" customHeight="1">
      <c r="A1058" s="52" t="s">
        <v>6</v>
      </c>
      <c r="B1058" s="52" t="s">
        <v>6</v>
      </c>
      <c r="C1058" s="52" t="s">
        <v>1823</v>
      </c>
      <c r="D1058" s="52" t="s">
        <v>1163</v>
      </c>
      <c r="E1058" s="53" t="s">
        <v>11</v>
      </c>
      <c r="F1058" s="53"/>
      <c r="G1058" s="63">
        <v>4500</v>
      </c>
      <c r="H1058" s="53"/>
      <c r="I1058" s="96">
        <v>0</v>
      </c>
      <c r="AV1058" s="53" t="s">
        <v>10</v>
      </c>
      <c r="AW1058" s="58" t="s">
        <v>10</v>
      </c>
      <c r="AX1058" s="7" t="e">
        <f>AW1058=#REF!</f>
        <v>#REF!</v>
      </c>
    </row>
    <row r="1059" spans="1:50" s="54" customFormat="1" ht="108" customHeight="1">
      <c r="A1059" s="52" t="s">
        <v>6</v>
      </c>
      <c r="B1059" s="52" t="s">
        <v>6</v>
      </c>
      <c r="C1059" s="52" t="s">
        <v>1824</v>
      </c>
      <c r="D1059" s="56" t="s">
        <v>1164</v>
      </c>
      <c r="E1059" s="57" t="s">
        <v>11</v>
      </c>
      <c r="F1059" s="57"/>
      <c r="G1059" s="63">
        <v>4500</v>
      </c>
      <c r="H1059" s="57"/>
      <c r="I1059" s="96">
        <v>0</v>
      </c>
      <c r="AV1059" s="57" t="s">
        <v>10</v>
      </c>
      <c r="AW1059" s="59" t="s">
        <v>10</v>
      </c>
      <c r="AX1059" s="7" t="e">
        <f>AW1059=#REF!</f>
        <v>#REF!</v>
      </c>
    </row>
    <row r="1060" spans="1:50" s="54" customFormat="1" ht="108" customHeight="1">
      <c r="A1060" s="52" t="s">
        <v>6</v>
      </c>
      <c r="B1060" s="52" t="s">
        <v>6</v>
      </c>
      <c r="C1060" s="52" t="s">
        <v>1825</v>
      </c>
      <c r="D1060" s="60" t="s">
        <v>1165</v>
      </c>
      <c r="E1060" s="53" t="s">
        <v>11</v>
      </c>
      <c r="F1060" s="53"/>
      <c r="G1060" s="63">
        <v>0</v>
      </c>
      <c r="H1060" s="53"/>
      <c r="I1060" s="96">
        <v>4500</v>
      </c>
      <c r="AV1060" s="57"/>
      <c r="AW1060" s="59"/>
      <c r="AX1060" s="7"/>
    </row>
    <row r="1061" spans="1:50" s="54" customFormat="1" ht="108" customHeight="1">
      <c r="A1061" s="52" t="s">
        <v>6</v>
      </c>
      <c r="B1061" s="52" t="s">
        <v>6</v>
      </c>
      <c r="C1061" s="52" t="s">
        <v>1821</v>
      </c>
      <c r="D1061" s="56" t="s">
        <v>1166</v>
      </c>
      <c r="E1061" s="57" t="s">
        <v>11</v>
      </c>
      <c r="F1061" s="57"/>
      <c r="G1061" s="63">
        <v>4500</v>
      </c>
      <c r="H1061" s="57"/>
      <c r="I1061" s="96">
        <v>0</v>
      </c>
      <c r="AV1061" s="57" t="s">
        <v>10</v>
      </c>
      <c r="AW1061" s="59" t="s">
        <v>10</v>
      </c>
      <c r="AX1061" s="7" t="e">
        <f>AW1061=#REF!</f>
        <v>#REF!</v>
      </c>
    </row>
    <row r="1062" spans="1:50" s="54" customFormat="1" ht="108" customHeight="1">
      <c r="A1062" s="52" t="s">
        <v>6</v>
      </c>
      <c r="B1062" s="52" t="s">
        <v>6</v>
      </c>
      <c r="C1062" s="52" t="s">
        <v>1805</v>
      </c>
      <c r="D1062" s="52" t="s">
        <v>1167</v>
      </c>
      <c r="E1062" s="53" t="s">
        <v>11</v>
      </c>
      <c r="F1062" s="53"/>
      <c r="G1062" s="63">
        <v>4500</v>
      </c>
      <c r="H1062" s="53"/>
      <c r="I1062" s="96">
        <v>0</v>
      </c>
      <c r="AV1062" s="53" t="s">
        <v>10</v>
      </c>
      <c r="AW1062" s="58" t="s">
        <v>10</v>
      </c>
      <c r="AX1062" s="7" t="e">
        <f>AW1062=#REF!</f>
        <v>#REF!</v>
      </c>
    </row>
    <row r="1063" spans="1:50" s="54" customFormat="1" ht="108" customHeight="1">
      <c r="A1063" s="52" t="s">
        <v>6</v>
      </c>
      <c r="B1063" s="52" t="s">
        <v>6</v>
      </c>
      <c r="C1063" s="52" t="s">
        <v>1815</v>
      </c>
      <c r="D1063" s="56" t="s">
        <v>1168</v>
      </c>
      <c r="E1063" s="57" t="s">
        <v>11</v>
      </c>
      <c r="F1063" s="57"/>
      <c r="G1063" s="63">
        <v>4500</v>
      </c>
      <c r="H1063" s="57"/>
      <c r="I1063" s="96">
        <v>0</v>
      </c>
      <c r="AV1063" s="57" t="s">
        <v>10</v>
      </c>
      <c r="AW1063" s="59" t="s">
        <v>10</v>
      </c>
      <c r="AX1063" s="7" t="e">
        <f>AW1063=#REF!</f>
        <v>#REF!</v>
      </c>
    </row>
    <row r="1064" spans="1:50" s="54" customFormat="1" ht="108" customHeight="1">
      <c r="A1064" s="52" t="s">
        <v>6</v>
      </c>
      <c r="B1064" s="52" t="s">
        <v>6</v>
      </c>
      <c r="C1064" s="52" t="s">
        <v>1807</v>
      </c>
      <c r="D1064" s="52" t="s">
        <v>1169</v>
      </c>
      <c r="E1064" s="53" t="s">
        <v>11</v>
      </c>
      <c r="F1064" s="53"/>
      <c r="G1064" s="63">
        <v>4500</v>
      </c>
      <c r="H1064" s="53"/>
      <c r="I1064" s="96">
        <v>0</v>
      </c>
      <c r="AV1064" s="53" t="s">
        <v>10</v>
      </c>
      <c r="AW1064" s="58" t="s">
        <v>10</v>
      </c>
      <c r="AX1064" s="7" t="e">
        <f>AW1064=#REF!</f>
        <v>#REF!</v>
      </c>
    </row>
    <row r="1065" spans="1:50" s="54" customFormat="1" ht="108" customHeight="1">
      <c r="A1065" s="52" t="s">
        <v>6</v>
      </c>
      <c r="B1065" s="52" t="s">
        <v>6</v>
      </c>
      <c r="C1065" s="52" t="s">
        <v>1826</v>
      </c>
      <c r="D1065" s="56" t="s">
        <v>1170</v>
      </c>
      <c r="E1065" s="57" t="s">
        <v>11</v>
      </c>
      <c r="F1065" s="57"/>
      <c r="G1065" s="63">
        <v>4500</v>
      </c>
      <c r="H1065" s="57"/>
      <c r="I1065" s="96">
        <v>0</v>
      </c>
      <c r="AV1065" s="57" t="s">
        <v>10</v>
      </c>
      <c r="AW1065" s="59" t="s">
        <v>10</v>
      </c>
      <c r="AX1065" s="7" t="e">
        <f>AW1065=#REF!</f>
        <v>#REF!</v>
      </c>
    </row>
    <row r="1066" spans="1:50" s="54" customFormat="1" ht="108" customHeight="1">
      <c r="A1066" s="52" t="s">
        <v>6</v>
      </c>
      <c r="B1066" s="52" t="s">
        <v>6</v>
      </c>
      <c r="C1066" s="52" t="s">
        <v>1808</v>
      </c>
      <c r="D1066" s="52" t="s">
        <v>1171</v>
      </c>
      <c r="E1066" s="53" t="s">
        <v>11</v>
      </c>
      <c r="F1066" s="53"/>
      <c r="G1066" s="63">
        <v>4500</v>
      </c>
      <c r="H1066" s="53"/>
      <c r="I1066" s="96">
        <v>0</v>
      </c>
      <c r="AV1066" s="53" t="s">
        <v>10</v>
      </c>
      <c r="AW1066" s="58" t="s">
        <v>10</v>
      </c>
      <c r="AX1066" s="7" t="e">
        <f>AW1066=#REF!</f>
        <v>#REF!</v>
      </c>
    </row>
    <row r="1067" spans="1:50" s="54" customFormat="1" ht="108" customHeight="1">
      <c r="A1067" s="52" t="s">
        <v>6</v>
      </c>
      <c r="B1067" s="52" t="s">
        <v>6</v>
      </c>
      <c r="C1067" s="52" t="s">
        <v>1801</v>
      </c>
      <c r="D1067" s="56" t="s">
        <v>1172</v>
      </c>
      <c r="E1067" s="57" t="s">
        <v>11</v>
      </c>
      <c r="F1067" s="57"/>
      <c r="G1067" s="63">
        <v>4500</v>
      </c>
      <c r="H1067" s="57"/>
      <c r="I1067" s="96">
        <v>0</v>
      </c>
      <c r="AV1067" s="57" t="s">
        <v>10</v>
      </c>
      <c r="AW1067" s="59" t="s">
        <v>10</v>
      </c>
      <c r="AX1067" s="7" t="e">
        <f>AW1067=#REF!</f>
        <v>#REF!</v>
      </c>
    </row>
    <row r="1068" spans="1:50" s="54" customFormat="1" ht="108" customHeight="1">
      <c r="A1068" s="52" t="s">
        <v>6</v>
      </c>
      <c r="B1068" s="52" t="s">
        <v>6</v>
      </c>
      <c r="C1068" s="52" t="s">
        <v>1812</v>
      </c>
      <c r="D1068" s="52" t="s">
        <v>1173</v>
      </c>
      <c r="E1068" s="53" t="s">
        <v>11</v>
      </c>
      <c r="F1068" s="53"/>
      <c r="G1068" s="63">
        <v>1000</v>
      </c>
      <c r="H1068" s="53"/>
      <c r="I1068" s="96">
        <v>1000</v>
      </c>
      <c r="AV1068" s="53" t="s">
        <v>17</v>
      </c>
      <c r="AW1068" s="58" t="s">
        <v>17</v>
      </c>
      <c r="AX1068" s="7" t="e">
        <f>AW1068=#REF!</f>
        <v>#REF!</v>
      </c>
    </row>
    <row r="1069" spans="1:50" s="54" customFormat="1" ht="108" customHeight="1">
      <c r="A1069" s="52" t="s">
        <v>6</v>
      </c>
      <c r="B1069" s="52" t="s">
        <v>6</v>
      </c>
      <c r="C1069" s="52" t="s">
        <v>1792</v>
      </c>
      <c r="D1069" s="56" t="s">
        <v>1174</v>
      </c>
      <c r="E1069" s="57" t="s">
        <v>11</v>
      </c>
      <c r="F1069" s="57"/>
      <c r="G1069" s="63">
        <v>1000</v>
      </c>
      <c r="H1069" s="57"/>
      <c r="I1069" s="96">
        <v>1000</v>
      </c>
      <c r="AV1069" s="57" t="s">
        <v>17</v>
      </c>
      <c r="AW1069" s="59" t="s">
        <v>17</v>
      </c>
      <c r="AX1069" s="7" t="e">
        <f>AW1069=#REF!</f>
        <v>#REF!</v>
      </c>
    </row>
    <row r="1070" spans="1:50" s="54" customFormat="1" ht="108" customHeight="1">
      <c r="A1070" s="52" t="s">
        <v>6</v>
      </c>
      <c r="B1070" s="52" t="s">
        <v>6</v>
      </c>
      <c r="C1070" s="52" t="s">
        <v>1810</v>
      </c>
      <c r="D1070" s="52" t="s">
        <v>1175</v>
      </c>
      <c r="E1070" s="53" t="s">
        <v>11</v>
      </c>
      <c r="F1070" s="53"/>
      <c r="G1070" s="63">
        <v>1000</v>
      </c>
      <c r="H1070" s="53"/>
      <c r="I1070" s="96">
        <v>1000</v>
      </c>
      <c r="AV1070" s="53" t="s">
        <v>17</v>
      </c>
      <c r="AW1070" s="58" t="s">
        <v>17</v>
      </c>
      <c r="AX1070" s="7" t="e">
        <f>AW1070=#REF!</f>
        <v>#REF!</v>
      </c>
    </row>
    <row r="1071" spans="1:50" s="54" customFormat="1" ht="108" customHeight="1">
      <c r="A1071" s="52" t="s">
        <v>6</v>
      </c>
      <c r="B1071" s="52" t="s">
        <v>6</v>
      </c>
      <c r="C1071" s="52" t="s">
        <v>1803</v>
      </c>
      <c r="D1071" s="56" t="s">
        <v>1176</v>
      </c>
      <c r="E1071" s="57" t="s">
        <v>11</v>
      </c>
      <c r="F1071" s="57"/>
      <c r="G1071" s="63">
        <v>1000</v>
      </c>
      <c r="H1071" s="57"/>
      <c r="I1071" s="96">
        <v>1000</v>
      </c>
      <c r="AV1071" s="57" t="s">
        <v>17</v>
      </c>
      <c r="AW1071" s="59" t="s">
        <v>17</v>
      </c>
      <c r="AX1071" s="7" t="e">
        <f>AW1071=#REF!</f>
        <v>#REF!</v>
      </c>
    </row>
    <row r="1072" spans="1:50" s="54" customFormat="1" ht="108" customHeight="1">
      <c r="A1072" s="52" t="s">
        <v>6</v>
      </c>
      <c r="B1072" s="52" t="s">
        <v>6</v>
      </c>
      <c r="C1072" s="52" t="s">
        <v>1818</v>
      </c>
      <c r="D1072" s="52" t="s">
        <v>1177</v>
      </c>
      <c r="E1072" s="53" t="s">
        <v>11</v>
      </c>
      <c r="F1072" s="53"/>
      <c r="G1072" s="63">
        <v>1000</v>
      </c>
      <c r="H1072" s="53"/>
      <c r="I1072" s="96">
        <v>1000</v>
      </c>
      <c r="AV1072" s="53" t="s">
        <v>17</v>
      </c>
      <c r="AW1072" s="58" t="s">
        <v>17</v>
      </c>
      <c r="AX1072" s="7" t="e">
        <f>AW1072=#REF!</f>
        <v>#REF!</v>
      </c>
    </row>
    <row r="1073" spans="1:50" s="54" customFormat="1" ht="108" customHeight="1">
      <c r="A1073" s="52" t="s">
        <v>6</v>
      </c>
      <c r="B1073" s="52" t="s">
        <v>6</v>
      </c>
      <c r="C1073" s="52" t="s">
        <v>1819</v>
      </c>
      <c r="D1073" s="56" t="s">
        <v>1178</v>
      </c>
      <c r="E1073" s="57" t="s">
        <v>11</v>
      </c>
      <c r="F1073" s="57"/>
      <c r="G1073" s="63">
        <v>1000</v>
      </c>
      <c r="H1073" s="57"/>
      <c r="I1073" s="96">
        <v>1000</v>
      </c>
      <c r="AV1073" s="57" t="s">
        <v>17</v>
      </c>
      <c r="AW1073" s="59" t="s">
        <v>17</v>
      </c>
      <c r="AX1073" s="7" t="e">
        <f>AW1073=#REF!</f>
        <v>#REF!</v>
      </c>
    </row>
    <row r="1074" spans="1:50" s="54" customFormat="1" ht="108" customHeight="1">
      <c r="A1074" s="52" t="s">
        <v>6</v>
      </c>
      <c r="B1074" s="52" t="s">
        <v>6</v>
      </c>
      <c r="C1074" s="52" t="s">
        <v>1804</v>
      </c>
      <c r="D1074" s="52" t="s">
        <v>1179</v>
      </c>
      <c r="E1074" s="53" t="s">
        <v>11</v>
      </c>
      <c r="F1074" s="53"/>
      <c r="G1074" s="63">
        <v>1000</v>
      </c>
      <c r="H1074" s="53"/>
      <c r="I1074" s="96">
        <v>1000</v>
      </c>
      <c r="AV1074" s="53" t="s">
        <v>17</v>
      </c>
      <c r="AW1074" s="58" t="s">
        <v>17</v>
      </c>
      <c r="AX1074" s="7" t="e">
        <f>AW1074=#REF!</f>
        <v>#REF!</v>
      </c>
    </row>
    <row r="1075" spans="1:50" s="54" customFormat="1" ht="108" customHeight="1">
      <c r="A1075" s="52" t="s">
        <v>6</v>
      </c>
      <c r="B1075" s="52" t="s">
        <v>6</v>
      </c>
      <c r="C1075" s="52" t="s">
        <v>1793</v>
      </c>
      <c r="D1075" s="56" t="s">
        <v>1180</v>
      </c>
      <c r="E1075" s="57" t="s">
        <v>11</v>
      </c>
      <c r="F1075" s="57"/>
      <c r="G1075" s="63">
        <v>1000</v>
      </c>
      <c r="H1075" s="57"/>
      <c r="I1075" s="96">
        <v>1000</v>
      </c>
      <c r="AV1075" s="57" t="s">
        <v>17</v>
      </c>
      <c r="AW1075" s="59" t="s">
        <v>17</v>
      </c>
      <c r="AX1075" s="7" t="e">
        <f>AW1075=#REF!</f>
        <v>#REF!</v>
      </c>
    </row>
    <row r="1076" spans="1:50" s="54" customFormat="1" ht="108" customHeight="1">
      <c r="A1076" s="52" t="s">
        <v>6</v>
      </c>
      <c r="B1076" s="52" t="s">
        <v>6</v>
      </c>
      <c r="C1076" s="52" t="s">
        <v>1820</v>
      </c>
      <c r="D1076" s="52" t="s">
        <v>1181</v>
      </c>
      <c r="E1076" s="53" t="s">
        <v>11</v>
      </c>
      <c r="F1076" s="53"/>
      <c r="G1076" s="63">
        <v>1000</v>
      </c>
      <c r="H1076" s="53"/>
      <c r="I1076" s="96">
        <v>1000</v>
      </c>
      <c r="AV1076" s="53" t="s">
        <v>17</v>
      </c>
      <c r="AW1076" s="58" t="s">
        <v>17</v>
      </c>
      <c r="AX1076" s="7" t="e">
        <f>AW1076=#REF!</f>
        <v>#REF!</v>
      </c>
    </row>
    <row r="1077" spans="1:50" s="54" customFormat="1" ht="108" customHeight="1">
      <c r="A1077" s="52" t="s">
        <v>6</v>
      </c>
      <c r="B1077" s="52" t="s">
        <v>6</v>
      </c>
      <c r="C1077" s="52" t="s">
        <v>1823</v>
      </c>
      <c r="D1077" s="56" t="s">
        <v>1182</v>
      </c>
      <c r="E1077" s="57" t="s">
        <v>11</v>
      </c>
      <c r="F1077" s="57"/>
      <c r="G1077" s="63">
        <v>1000</v>
      </c>
      <c r="H1077" s="57"/>
      <c r="I1077" s="96">
        <v>1000</v>
      </c>
      <c r="AV1077" s="57" t="s">
        <v>17</v>
      </c>
      <c r="AW1077" s="59" t="s">
        <v>17</v>
      </c>
      <c r="AX1077" s="7" t="e">
        <f>AW1077=#REF!</f>
        <v>#REF!</v>
      </c>
    </row>
    <row r="1078" spans="1:50" s="54" customFormat="1" ht="108" customHeight="1">
      <c r="A1078" s="52" t="s">
        <v>6</v>
      </c>
      <c r="B1078" s="52" t="s">
        <v>6</v>
      </c>
      <c r="C1078" s="52" t="s">
        <v>1824</v>
      </c>
      <c r="D1078" s="52" t="s">
        <v>1183</v>
      </c>
      <c r="E1078" s="53" t="s">
        <v>11</v>
      </c>
      <c r="F1078" s="53"/>
      <c r="G1078" s="63">
        <v>1000</v>
      </c>
      <c r="H1078" s="53"/>
      <c r="I1078" s="96">
        <v>1000</v>
      </c>
      <c r="AV1078" s="53" t="s">
        <v>17</v>
      </c>
      <c r="AW1078" s="58" t="s">
        <v>17</v>
      </c>
      <c r="AX1078" s="7" t="e">
        <f>AW1078=#REF!</f>
        <v>#REF!</v>
      </c>
    </row>
    <row r="1079" spans="1:50" s="54" customFormat="1" ht="108" customHeight="1">
      <c r="A1079" s="52" t="s">
        <v>6</v>
      </c>
      <c r="B1079" s="52" t="s">
        <v>6</v>
      </c>
      <c r="C1079" s="52" t="s">
        <v>1825</v>
      </c>
      <c r="D1079" s="56" t="s">
        <v>1184</v>
      </c>
      <c r="E1079" s="57" t="s">
        <v>11</v>
      </c>
      <c r="F1079" s="57"/>
      <c r="G1079" s="63">
        <v>1000</v>
      </c>
      <c r="H1079" s="57"/>
      <c r="I1079" s="96">
        <v>1000</v>
      </c>
      <c r="AV1079" s="57" t="s">
        <v>17</v>
      </c>
      <c r="AW1079" s="59" t="s">
        <v>17</v>
      </c>
      <c r="AX1079" s="7" t="e">
        <f>AW1079=#REF!</f>
        <v>#REF!</v>
      </c>
    </row>
    <row r="1080" spans="1:50" s="54" customFormat="1" ht="108" customHeight="1">
      <c r="A1080" s="52" t="s">
        <v>6</v>
      </c>
      <c r="B1080" s="52" t="s">
        <v>6</v>
      </c>
      <c r="C1080" s="52" t="s">
        <v>1794</v>
      </c>
      <c r="D1080" s="52" t="s">
        <v>1185</v>
      </c>
      <c r="E1080" s="53" t="s">
        <v>11</v>
      </c>
      <c r="F1080" s="53"/>
      <c r="G1080" s="63">
        <v>1000</v>
      </c>
      <c r="H1080" s="53"/>
      <c r="I1080" s="96">
        <v>1000</v>
      </c>
      <c r="AV1080" s="53" t="s">
        <v>17</v>
      </c>
      <c r="AW1080" s="58" t="s">
        <v>17</v>
      </c>
      <c r="AX1080" s="7" t="e">
        <f>AW1080=#REF!</f>
        <v>#REF!</v>
      </c>
    </row>
    <row r="1081" spans="1:50" s="54" customFormat="1" ht="108" customHeight="1">
      <c r="A1081" s="52" t="s">
        <v>6</v>
      </c>
      <c r="B1081" s="52" t="s">
        <v>6</v>
      </c>
      <c r="C1081" s="52" t="s">
        <v>1814</v>
      </c>
      <c r="D1081" s="56" t="s">
        <v>1186</v>
      </c>
      <c r="E1081" s="57" t="s">
        <v>11</v>
      </c>
      <c r="F1081" s="57"/>
      <c r="G1081" s="63">
        <v>1000</v>
      </c>
      <c r="H1081" s="57"/>
      <c r="I1081" s="96">
        <v>1000</v>
      </c>
      <c r="AV1081" s="57" t="s">
        <v>17</v>
      </c>
      <c r="AW1081" s="59" t="s">
        <v>17</v>
      </c>
      <c r="AX1081" s="7" t="e">
        <f>AW1081=#REF!</f>
        <v>#REF!</v>
      </c>
    </row>
    <row r="1082" spans="1:50" s="54" customFormat="1" ht="108" customHeight="1">
      <c r="A1082" s="52" t="s">
        <v>6</v>
      </c>
      <c r="B1082" s="52" t="s">
        <v>6</v>
      </c>
      <c r="C1082" s="52" t="s">
        <v>1795</v>
      </c>
      <c r="D1082" s="52" t="s">
        <v>1187</v>
      </c>
      <c r="E1082" s="53" t="s">
        <v>11</v>
      </c>
      <c r="F1082" s="53"/>
      <c r="G1082" s="63">
        <v>1000</v>
      </c>
      <c r="H1082" s="53"/>
      <c r="I1082" s="96">
        <v>1000</v>
      </c>
      <c r="AV1082" s="53" t="s">
        <v>17</v>
      </c>
      <c r="AW1082" s="58" t="s">
        <v>17</v>
      </c>
      <c r="AX1082" s="7" t="e">
        <f>AW1082=#REF!</f>
        <v>#REF!</v>
      </c>
    </row>
    <row r="1083" spans="1:50" s="54" customFormat="1" ht="108" customHeight="1">
      <c r="A1083" s="52" t="s">
        <v>6</v>
      </c>
      <c r="B1083" s="52" t="s">
        <v>6</v>
      </c>
      <c r="C1083" s="52" t="s">
        <v>1821</v>
      </c>
      <c r="D1083" s="56" t="s">
        <v>1188</v>
      </c>
      <c r="E1083" s="57" t="s">
        <v>11</v>
      </c>
      <c r="F1083" s="57"/>
      <c r="G1083" s="63">
        <v>1000</v>
      </c>
      <c r="H1083" s="57"/>
      <c r="I1083" s="96">
        <v>1000</v>
      </c>
      <c r="AV1083" s="57" t="s">
        <v>17</v>
      </c>
      <c r="AW1083" s="59" t="s">
        <v>17</v>
      </c>
      <c r="AX1083" s="7" t="e">
        <f>AW1083=#REF!</f>
        <v>#REF!</v>
      </c>
    </row>
    <row r="1084" spans="1:50" s="54" customFormat="1" ht="108" customHeight="1">
      <c r="A1084" s="52" t="s">
        <v>6</v>
      </c>
      <c r="B1084" s="52" t="s">
        <v>6</v>
      </c>
      <c r="C1084" s="52" t="s">
        <v>1805</v>
      </c>
      <c r="D1084" s="52" t="s">
        <v>1189</v>
      </c>
      <c r="E1084" s="53" t="s">
        <v>11</v>
      </c>
      <c r="F1084" s="53"/>
      <c r="G1084" s="63">
        <v>1000</v>
      </c>
      <c r="H1084" s="53"/>
      <c r="I1084" s="96">
        <v>1000</v>
      </c>
      <c r="AV1084" s="53" t="s">
        <v>17</v>
      </c>
      <c r="AW1084" s="58" t="s">
        <v>17</v>
      </c>
      <c r="AX1084" s="7" t="e">
        <f>AW1084=#REF!</f>
        <v>#REF!</v>
      </c>
    </row>
    <row r="1085" spans="1:50" s="54" customFormat="1" ht="108" customHeight="1">
      <c r="A1085" s="52" t="s">
        <v>6</v>
      </c>
      <c r="B1085" s="52" t="s">
        <v>6</v>
      </c>
      <c r="C1085" s="52" t="s">
        <v>1815</v>
      </c>
      <c r="D1085" s="56" t="s">
        <v>1190</v>
      </c>
      <c r="E1085" s="57" t="s">
        <v>11</v>
      </c>
      <c r="F1085" s="57"/>
      <c r="G1085" s="63">
        <v>1000</v>
      </c>
      <c r="H1085" s="57"/>
      <c r="I1085" s="96">
        <v>1000</v>
      </c>
      <c r="AV1085" s="57" t="s">
        <v>17</v>
      </c>
      <c r="AW1085" s="59" t="s">
        <v>17</v>
      </c>
      <c r="AX1085" s="7" t="e">
        <f>AW1085=#REF!</f>
        <v>#REF!</v>
      </c>
    </row>
    <row r="1086" spans="1:50" s="54" customFormat="1" ht="108" customHeight="1">
      <c r="A1086" s="52" t="s">
        <v>6</v>
      </c>
      <c r="B1086" s="52" t="s">
        <v>6</v>
      </c>
      <c r="C1086" s="52" t="s">
        <v>1796</v>
      </c>
      <c r="D1086" s="52" t="s">
        <v>1191</v>
      </c>
      <c r="E1086" s="53" t="s">
        <v>11</v>
      </c>
      <c r="F1086" s="53"/>
      <c r="G1086" s="63">
        <v>1000</v>
      </c>
      <c r="H1086" s="53"/>
      <c r="I1086" s="96">
        <v>1000</v>
      </c>
      <c r="AV1086" s="53" t="s">
        <v>17</v>
      </c>
      <c r="AW1086" s="58" t="s">
        <v>17</v>
      </c>
      <c r="AX1086" s="7" t="e">
        <f>AW1086=#REF!</f>
        <v>#REF!</v>
      </c>
    </row>
    <row r="1087" spans="1:50" s="54" customFormat="1" ht="108" customHeight="1">
      <c r="A1087" s="52" t="s">
        <v>6</v>
      </c>
      <c r="B1087" s="52" t="s">
        <v>6</v>
      </c>
      <c r="C1087" s="52" t="s">
        <v>1806</v>
      </c>
      <c r="D1087" s="56" t="s">
        <v>1192</v>
      </c>
      <c r="E1087" s="57" t="s">
        <v>11</v>
      </c>
      <c r="F1087" s="57"/>
      <c r="G1087" s="63">
        <v>1000</v>
      </c>
      <c r="H1087" s="57"/>
      <c r="I1087" s="96">
        <v>1000</v>
      </c>
      <c r="AV1087" s="57" t="s">
        <v>17</v>
      </c>
      <c r="AW1087" s="59" t="s">
        <v>17</v>
      </c>
      <c r="AX1087" s="7" t="e">
        <f>AW1087=#REF!</f>
        <v>#REF!</v>
      </c>
    </row>
    <row r="1088" spans="1:50" s="54" customFormat="1" ht="108" customHeight="1">
      <c r="A1088" s="52" t="s">
        <v>6</v>
      </c>
      <c r="B1088" s="52" t="s">
        <v>6</v>
      </c>
      <c r="C1088" s="52" t="s">
        <v>1807</v>
      </c>
      <c r="D1088" s="52" t="s">
        <v>1193</v>
      </c>
      <c r="E1088" s="53" t="s">
        <v>11</v>
      </c>
      <c r="F1088" s="53"/>
      <c r="G1088" s="63">
        <v>1000</v>
      </c>
      <c r="H1088" s="53"/>
      <c r="I1088" s="96">
        <v>1000</v>
      </c>
      <c r="AV1088" s="53" t="s">
        <v>17</v>
      </c>
      <c r="AW1088" s="58" t="s">
        <v>17</v>
      </c>
      <c r="AX1088" s="7" t="e">
        <f>AW1088=#REF!</f>
        <v>#REF!</v>
      </c>
    </row>
    <row r="1089" spans="1:50" s="54" customFormat="1" ht="108" customHeight="1">
      <c r="A1089" s="52" t="s">
        <v>6</v>
      </c>
      <c r="B1089" s="52" t="s">
        <v>6</v>
      </c>
      <c r="C1089" s="52" t="s">
        <v>1822</v>
      </c>
      <c r="D1089" s="56" t="s">
        <v>1194</v>
      </c>
      <c r="E1089" s="57" t="s">
        <v>11</v>
      </c>
      <c r="F1089" s="57"/>
      <c r="G1089" s="63">
        <v>1000</v>
      </c>
      <c r="H1089" s="57"/>
      <c r="I1089" s="96">
        <v>1000</v>
      </c>
      <c r="AV1089" s="57" t="s">
        <v>17</v>
      </c>
      <c r="AW1089" s="59" t="s">
        <v>17</v>
      </c>
      <c r="AX1089" s="7" t="e">
        <f>AW1089=#REF!</f>
        <v>#REF!</v>
      </c>
    </row>
    <row r="1090" spans="1:50" s="54" customFormat="1" ht="108" customHeight="1">
      <c r="A1090" s="52" t="s">
        <v>6</v>
      </c>
      <c r="B1090" s="52" t="s">
        <v>6</v>
      </c>
      <c r="C1090" s="52" t="s">
        <v>1816</v>
      </c>
      <c r="D1090" s="52" t="s">
        <v>1195</v>
      </c>
      <c r="E1090" s="53" t="s">
        <v>11</v>
      </c>
      <c r="F1090" s="53"/>
      <c r="G1090" s="63">
        <v>1000</v>
      </c>
      <c r="H1090" s="53"/>
      <c r="I1090" s="96">
        <v>1000</v>
      </c>
      <c r="AV1090" s="53" t="s">
        <v>17</v>
      </c>
      <c r="AW1090" s="58" t="s">
        <v>17</v>
      </c>
      <c r="AX1090" s="7" t="e">
        <f>AW1090=#REF!</f>
        <v>#REF!</v>
      </c>
    </row>
    <row r="1091" spans="1:50" s="54" customFormat="1" ht="108" customHeight="1">
      <c r="A1091" s="52" t="s">
        <v>6</v>
      </c>
      <c r="B1091" s="52" t="s">
        <v>6</v>
      </c>
      <c r="C1091" s="52" t="s">
        <v>1826</v>
      </c>
      <c r="D1091" s="56" t="s">
        <v>1196</v>
      </c>
      <c r="E1091" s="57" t="s">
        <v>11</v>
      </c>
      <c r="F1091" s="57"/>
      <c r="G1091" s="63">
        <v>1000</v>
      </c>
      <c r="H1091" s="57"/>
      <c r="I1091" s="96">
        <v>1000</v>
      </c>
      <c r="AV1091" s="57" t="s">
        <v>17</v>
      </c>
      <c r="AW1091" s="59" t="s">
        <v>17</v>
      </c>
      <c r="AX1091" s="7" t="e">
        <f>AW1091=#REF!</f>
        <v>#REF!</v>
      </c>
    </row>
    <row r="1092" spans="1:50" s="54" customFormat="1" ht="108" customHeight="1">
      <c r="A1092" s="52" t="s">
        <v>6</v>
      </c>
      <c r="B1092" s="52" t="s">
        <v>6</v>
      </c>
      <c r="C1092" s="52" t="s">
        <v>1800</v>
      </c>
      <c r="D1092" s="52" t="s">
        <v>1197</v>
      </c>
      <c r="E1092" s="53" t="s">
        <v>11</v>
      </c>
      <c r="F1092" s="53"/>
      <c r="G1092" s="63">
        <v>1000</v>
      </c>
      <c r="H1092" s="53"/>
      <c r="I1092" s="96">
        <v>1000</v>
      </c>
      <c r="AV1092" s="53" t="s">
        <v>17</v>
      </c>
      <c r="AW1092" s="58" t="s">
        <v>17</v>
      </c>
      <c r="AX1092" s="7" t="e">
        <f>AW1092=#REF!</f>
        <v>#REF!</v>
      </c>
    </row>
    <row r="1093" spans="1:50" s="54" customFormat="1" ht="108" customHeight="1">
      <c r="A1093" s="52" t="s">
        <v>6</v>
      </c>
      <c r="B1093" s="52" t="s">
        <v>6</v>
      </c>
      <c r="C1093" s="52" t="s">
        <v>1797</v>
      </c>
      <c r="D1093" s="56" t="s">
        <v>1198</v>
      </c>
      <c r="E1093" s="57" t="s">
        <v>11</v>
      </c>
      <c r="F1093" s="57"/>
      <c r="G1093" s="63">
        <v>1000</v>
      </c>
      <c r="H1093" s="57"/>
      <c r="I1093" s="96">
        <v>1000</v>
      </c>
      <c r="AV1093" s="57" t="s">
        <v>17</v>
      </c>
      <c r="AW1093" s="59" t="s">
        <v>17</v>
      </c>
      <c r="AX1093" s="7" t="e">
        <f>AW1093=#REF!</f>
        <v>#REF!</v>
      </c>
    </row>
    <row r="1094" spans="1:50" s="54" customFormat="1" ht="108" customHeight="1">
      <c r="A1094" s="52" t="s">
        <v>6</v>
      </c>
      <c r="B1094" s="52" t="s">
        <v>6</v>
      </c>
      <c r="C1094" s="52" t="s">
        <v>1808</v>
      </c>
      <c r="D1094" s="52" t="s">
        <v>1199</v>
      </c>
      <c r="E1094" s="53" t="s">
        <v>11</v>
      </c>
      <c r="F1094" s="53"/>
      <c r="G1094" s="63">
        <v>1000</v>
      </c>
      <c r="H1094" s="53"/>
      <c r="I1094" s="96">
        <v>1000</v>
      </c>
      <c r="AV1094" s="53" t="s">
        <v>17</v>
      </c>
      <c r="AW1094" s="58" t="s">
        <v>17</v>
      </c>
      <c r="AX1094" s="7" t="e">
        <f>AW1094=#REF!</f>
        <v>#REF!</v>
      </c>
    </row>
    <row r="1095" spans="1:50" s="54" customFormat="1" ht="108" customHeight="1">
      <c r="A1095" s="52" t="s">
        <v>6</v>
      </c>
      <c r="B1095" s="52" t="s">
        <v>6</v>
      </c>
      <c r="C1095" s="52" t="s">
        <v>1798</v>
      </c>
      <c r="D1095" s="56" t="s">
        <v>1200</v>
      </c>
      <c r="E1095" s="57" t="s">
        <v>11</v>
      </c>
      <c r="F1095" s="57"/>
      <c r="G1095" s="63">
        <v>1000</v>
      </c>
      <c r="H1095" s="57"/>
      <c r="I1095" s="96">
        <v>1000</v>
      </c>
      <c r="AV1095" s="57" t="s">
        <v>17</v>
      </c>
      <c r="AW1095" s="59" t="s">
        <v>17</v>
      </c>
      <c r="AX1095" s="7" t="e">
        <f>AW1095=#REF!</f>
        <v>#REF!</v>
      </c>
    </row>
    <row r="1096" spans="1:50" s="54" customFormat="1" ht="108" customHeight="1">
      <c r="A1096" s="52" t="s">
        <v>6</v>
      </c>
      <c r="B1096" s="52" t="s">
        <v>6</v>
      </c>
      <c r="C1096" s="52" t="s">
        <v>1799</v>
      </c>
      <c r="D1096" s="52" t="s">
        <v>1201</v>
      </c>
      <c r="E1096" s="53" t="s">
        <v>11</v>
      </c>
      <c r="F1096" s="53"/>
      <c r="G1096" s="63">
        <v>1000</v>
      </c>
      <c r="H1096" s="53"/>
      <c r="I1096" s="96">
        <v>1000</v>
      </c>
      <c r="AV1096" s="53" t="s">
        <v>17</v>
      </c>
      <c r="AW1096" s="58" t="s">
        <v>17</v>
      </c>
      <c r="AX1096" s="7" t="e">
        <f>AW1096=#REF!</f>
        <v>#REF!</v>
      </c>
    </row>
    <row r="1097" spans="1:50" s="54" customFormat="1" ht="108" customHeight="1">
      <c r="A1097" s="52" t="s">
        <v>6</v>
      </c>
      <c r="B1097" s="52" t="s">
        <v>6</v>
      </c>
      <c r="C1097" s="52" t="s">
        <v>1801</v>
      </c>
      <c r="D1097" s="56" t="s">
        <v>1202</v>
      </c>
      <c r="E1097" s="57" t="s">
        <v>11</v>
      </c>
      <c r="F1097" s="57"/>
      <c r="G1097" s="63">
        <v>1000</v>
      </c>
      <c r="H1097" s="57"/>
      <c r="I1097" s="96">
        <v>1000</v>
      </c>
      <c r="AV1097" s="57" t="s">
        <v>17</v>
      </c>
      <c r="AW1097" s="59" t="s">
        <v>17</v>
      </c>
      <c r="AX1097" s="7" t="e">
        <f>AW1097=#REF!</f>
        <v>#REF!</v>
      </c>
    </row>
    <row r="1098" spans="1:50" s="54" customFormat="1" ht="108" customHeight="1">
      <c r="A1098" s="52" t="s">
        <v>6</v>
      </c>
      <c r="B1098" s="52" t="s">
        <v>6</v>
      </c>
      <c r="C1098" s="52" t="s">
        <v>1802</v>
      </c>
      <c r="D1098" s="52" t="s">
        <v>1203</v>
      </c>
      <c r="E1098" s="53" t="s">
        <v>11</v>
      </c>
      <c r="F1098" s="53"/>
      <c r="G1098" s="63">
        <v>1000</v>
      </c>
      <c r="H1098" s="53"/>
      <c r="I1098" s="96">
        <v>1000</v>
      </c>
      <c r="AV1098" s="53" t="s">
        <v>17</v>
      </c>
      <c r="AW1098" s="58" t="s">
        <v>17</v>
      </c>
      <c r="AX1098" s="7" t="e">
        <f>AW1098=#REF!</f>
        <v>#REF!</v>
      </c>
    </row>
    <row r="1099" spans="1:50" s="54" customFormat="1" ht="108" customHeight="1">
      <c r="A1099" s="52" t="s">
        <v>6</v>
      </c>
      <c r="B1099" s="52" t="s">
        <v>6</v>
      </c>
      <c r="C1099" s="52" t="s">
        <v>1809</v>
      </c>
      <c r="D1099" s="56" t="s">
        <v>1204</v>
      </c>
      <c r="E1099" s="57" t="s">
        <v>11</v>
      </c>
      <c r="F1099" s="57"/>
      <c r="G1099" s="63">
        <v>1000</v>
      </c>
      <c r="H1099" s="57"/>
      <c r="I1099" s="96">
        <v>1000</v>
      </c>
      <c r="AV1099" s="57" t="s">
        <v>17</v>
      </c>
      <c r="AW1099" s="59" t="s">
        <v>17</v>
      </c>
      <c r="AX1099" s="7" t="e">
        <f>AW1099=#REF!</f>
        <v>#REF!</v>
      </c>
    </row>
    <row r="1100" spans="1:50" s="54" customFormat="1" ht="108" customHeight="1">
      <c r="A1100" s="52" t="s">
        <v>6</v>
      </c>
      <c r="B1100" s="52" t="s">
        <v>6</v>
      </c>
      <c r="C1100" s="52" t="s">
        <v>1812</v>
      </c>
      <c r="D1100" s="52" t="s">
        <v>1205</v>
      </c>
      <c r="E1100" s="53" t="s">
        <v>20</v>
      </c>
      <c r="F1100" s="53"/>
      <c r="G1100" s="63">
        <v>600</v>
      </c>
      <c r="H1100" s="53"/>
      <c r="I1100" s="96">
        <v>0</v>
      </c>
      <c r="AV1100" s="53" t="s">
        <v>26</v>
      </c>
      <c r="AW1100" s="58" t="s">
        <v>26</v>
      </c>
      <c r="AX1100" s="7" t="e">
        <f>AW1100=#REF!</f>
        <v>#REF!</v>
      </c>
    </row>
    <row r="1101" spans="1:50" s="54" customFormat="1" ht="108" customHeight="1">
      <c r="A1101" s="52" t="s">
        <v>6</v>
      </c>
      <c r="B1101" s="52" t="s">
        <v>6</v>
      </c>
      <c r="C1101" s="52" t="s">
        <v>1792</v>
      </c>
      <c r="D1101" s="56" t="s">
        <v>1206</v>
      </c>
      <c r="E1101" s="57" t="s">
        <v>20</v>
      </c>
      <c r="F1101" s="57"/>
      <c r="G1101" s="63">
        <v>600</v>
      </c>
      <c r="H1101" s="57"/>
      <c r="I1101" s="96">
        <v>0</v>
      </c>
      <c r="AV1101" s="57" t="s">
        <v>26</v>
      </c>
      <c r="AW1101" s="59" t="s">
        <v>26</v>
      </c>
      <c r="AX1101" s="7" t="e">
        <f>AW1101=#REF!</f>
        <v>#REF!</v>
      </c>
    </row>
    <row r="1102" spans="1:50" s="54" customFormat="1" ht="108" customHeight="1">
      <c r="A1102" s="52" t="s">
        <v>6</v>
      </c>
      <c r="B1102" s="52" t="s">
        <v>6</v>
      </c>
      <c r="C1102" s="52" t="s">
        <v>1810</v>
      </c>
      <c r="D1102" s="52" t="s">
        <v>1207</v>
      </c>
      <c r="E1102" s="53" t="s">
        <v>20</v>
      </c>
      <c r="F1102" s="53"/>
      <c r="G1102" s="63">
        <v>600</v>
      </c>
      <c r="H1102" s="53"/>
      <c r="I1102" s="96">
        <v>0</v>
      </c>
      <c r="AV1102" s="53" t="s">
        <v>26</v>
      </c>
      <c r="AW1102" s="58" t="s">
        <v>26</v>
      </c>
      <c r="AX1102" s="7" t="e">
        <f>AW1102=#REF!</f>
        <v>#REF!</v>
      </c>
    </row>
    <row r="1103" spans="1:50" s="54" customFormat="1" ht="108" customHeight="1">
      <c r="A1103" s="52" t="s">
        <v>6</v>
      </c>
      <c r="B1103" s="52" t="s">
        <v>6</v>
      </c>
      <c r="C1103" s="52" t="s">
        <v>1803</v>
      </c>
      <c r="D1103" s="56" t="s">
        <v>1208</v>
      </c>
      <c r="E1103" s="57" t="s">
        <v>20</v>
      </c>
      <c r="F1103" s="57"/>
      <c r="G1103" s="63">
        <v>600</v>
      </c>
      <c r="H1103" s="57"/>
      <c r="I1103" s="96">
        <v>0</v>
      </c>
      <c r="AV1103" s="57" t="s">
        <v>26</v>
      </c>
      <c r="AW1103" s="59" t="s">
        <v>26</v>
      </c>
      <c r="AX1103" s="7" t="e">
        <f>AW1103=#REF!</f>
        <v>#REF!</v>
      </c>
    </row>
    <row r="1104" spans="1:50" s="54" customFormat="1" ht="108" customHeight="1">
      <c r="A1104" s="52" t="s">
        <v>6</v>
      </c>
      <c r="B1104" s="52" t="s">
        <v>6</v>
      </c>
      <c r="C1104" s="52" t="s">
        <v>1818</v>
      </c>
      <c r="D1104" s="52" t="s">
        <v>1209</v>
      </c>
      <c r="E1104" s="53" t="s">
        <v>20</v>
      </c>
      <c r="F1104" s="53"/>
      <c r="G1104" s="63">
        <v>600</v>
      </c>
      <c r="H1104" s="53"/>
      <c r="I1104" s="96">
        <v>0</v>
      </c>
      <c r="AV1104" s="53" t="s">
        <v>26</v>
      </c>
      <c r="AW1104" s="58" t="s">
        <v>26</v>
      </c>
      <c r="AX1104" s="7" t="e">
        <f>AW1104=#REF!</f>
        <v>#REF!</v>
      </c>
    </row>
    <row r="1105" spans="1:50" s="54" customFormat="1" ht="108" customHeight="1">
      <c r="A1105" s="52" t="s">
        <v>6</v>
      </c>
      <c r="B1105" s="52" t="s">
        <v>6</v>
      </c>
      <c r="C1105" s="52" t="s">
        <v>1819</v>
      </c>
      <c r="D1105" s="56" t="s">
        <v>1210</v>
      </c>
      <c r="E1105" s="57" t="s">
        <v>20</v>
      </c>
      <c r="F1105" s="57"/>
      <c r="G1105" s="63">
        <v>600</v>
      </c>
      <c r="H1105" s="57"/>
      <c r="I1105" s="96">
        <v>0</v>
      </c>
      <c r="AV1105" s="57" t="s">
        <v>26</v>
      </c>
      <c r="AW1105" s="59" t="s">
        <v>26</v>
      </c>
      <c r="AX1105" s="7" t="e">
        <f>AW1105=#REF!</f>
        <v>#REF!</v>
      </c>
    </row>
    <row r="1106" spans="1:50" s="54" customFormat="1" ht="108" customHeight="1">
      <c r="A1106" s="52" t="s">
        <v>6</v>
      </c>
      <c r="B1106" s="52" t="s">
        <v>6</v>
      </c>
      <c r="C1106" s="52" t="s">
        <v>1804</v>
      </c>
      <c r="D1106" s="52" t="s">
        <v>1211</v>
      </c>
      <c r="E1106" s="53" t="s">
        <v>20</v>
      </c>
      <c r="F1106" s="53"/>
      <c r="G1106" s="63">
        <v>600</v>
      </c>
      <c r="H1106" s="53"/>
      <c r="I1106" s="96">
        <v>0</v>
      </c>
      <c r="AV1106" s="53" t="s">
        <v>26</v>
      </c>
      <c r="AW1106" s="58" t="s">
        <v>26</v>
      </c>
      <c r="AX1106" s="7" t="e">
        <f>AW1106=#REF!</f>
        <v>#REF!</v>
      </c>
    </row>
    <row r="1107" spans="1:50" s="54" customFormat="1" ht="108" customHeight="1">
      <c r="A1107" s="52" t="s">
        <v>6</v>
      </c>
      <c r="B1107" s="52" t="s">
        <v>6</v>
      </c>
      <c r="C1107" s="52" t="s">
        <v>1793</v>
      </c>
      <c r="D1107" s="56" t="s">
        <v>1212</v>
      </c>
      <c r="E1107" s="57" t="s">
        <v>20</v>
      </c>
      <c r="F1107" s="57"/>
      <c r="G1107" s="63">
        <v>600</v>
      </c>
      <c r="H1107" s="57"/>
      <c r="I1107" s="96">
        <v>0</v>
      </c>
      <c r="AV1107" s="57" t="s">
        <v>26</v>
      </c>
      <c r="AW1107" s="59" t="s">
        <v>26</v>
      </c>
      <c r="AX1107" s="7" t="e">
        <f>AW1107=#REF!</f>
        <v>#REF!</v>
      </c>
    </row>
    <row r="1108" spans="1:50" s="54" customFormat="1" ht="108" customHeight="1">
      <c r="A1108" s="52" t="s">
        <v>6</v>
      </c>
      <c r="B1108" s="52" t="s">
        <v>6</v>
      </c>
      <c r="C1108" s="52" t="s">
        <v>1820</v>
      </c>
      <c r="D1108" s="52" t="s">
        <v>1213</v>
      </c>
      <c r="E1108" s="53" t="s">
        <v>20</v>
      </c>
      <c r="F1108" s="53"/>
      <c r="G1108" s="63">
        <v>600</v>
      </c>
      <c r="H1108" s="53"/>
      <c r="I1108" s="96">
        <v>0</v>
      </c>
      <c r="AV1108" s="53" t="s">
        <v>26</v>
      </c>
      <c r="AW1108" s="58" t="s">
        <v>26</v>
      </c>
      <c r="AX1108" s="7" t="e">
        <f>AW1108=#REF!</f>
        <v>#REF!</v>
      </c>
    </row>
    <row r="1109" spans="1:50" s="54" customFormat="1" ht="108" customHeight="1">
      <c r="A1109" s="52" t="s">
        <v>6</v>
      </c>
      <c r="B1109" s="52" t="s">
        <v>6</v>
      </c>
      <c r="C1109" s="52" t="s">
        <v>1823</v>
      </c>
      <c r="D1109" s="56" t="s">
        <v>1214</v>
      </c>
      <c r="E1109" s="57" t="s">
        <v>20</v>
      </c>
      <c r="F1109" s="57"/>
      <c r="G1109" s="63">
        <v>600</v>
      </c>
      <c r="H1109" s="57"/>
      <c r="I1109" s="96">
        <v>0</v>
      </c>
      <c r="AV1109" s="57" t="s">
        <v>26</v>
      </c>
      <c r="AW1109" s="59" t="s">
        <v>26</v>
      </c>
      <c r="AX1109" s="7" t="e">
        <f>AW1109=#REF!</f>
        <v>#REF!</v>
      </c>
    </row>
    <row r="1110" spans="1:50" s="54" customFormat="1" ht="108" customHeight="1">
      <c r="A1110" s="52" t="s">
        <v>6</v>
      </c>
      <c r="B1110" s="52" t="s">
        <v>6</v>
      </c>
      <c r="C1110" s="52" t="s">
        <v>1824</v>
      </c>
      <c r="D1110" s="52" t="s">
        <v>1215</v>
      </c>
      <c r="E1110" s="53" t="s">
        <v>20</v>
      </c>
      <c r="F1110" s="53"/>
      <c r="G1110" s="63">
        <v>600</v>
      </c>
      <c r="H1110" s="53"/>
      <c r="I1110" s="96">
        <v>0</v>
      </c>
      <c r="AV1110" s="53" t="s">
        <v>26</v>
      </c>
      <c r="AW1110" s="58" t="s">
        <v>26</v>
      </c>
      <c r="AX1110" s="7" t="e">
        <f>AW1110=#REF!</f>
        <v>#REF!</v>
      </c>
    </row>
    <row r="1111" spans="1:50" s="54" customFormat="1" ht="108" customHeight="1">
      <c r="A1111" s="52" t="s">
        <v>6</v>
      </c>
      <c r="B1111" s="52" t="s">
        <v>6</v>
      </c>
      <c r="C1111" s="52" t="s">
        <v>1825</v>
      </c>
      <c r="D1111" s="56" t="s">
        <v>1216</v>
      </c>
      <c r="E1111" s="57" t="s">
        <v>20</v>
      </c>
      <c r="F1111" s="57"/>
      <c r="G1111" s="63">
        <v>600</v>
      </c>
      <c r="H1111" s="57"/>
      <c r="I1111" s="96">
        <v>0</v>
      </c>
      <c r="AV1111" s="57" t="s">
        <v>26</v>
      </c>
      <c r="AW1111" s="59" t="s">
        <v>26</v>
      </c>
      <c r="AX1111" s="7" t="e">
        <f>AW1111=#REF!</f>
        <v>#REF!</v>
      </c>
    </row>
    <row r="1112" spans="1:50" s="54" customFormat="1" ht="108" customHeight="1">
      <c r="A1112" s="52" t="s">
        <v>6</v>
      </c>
      <c r="B1112" s="52" t="s">
        <v>6</v>
      </c>
      <c r="C1112" s="52" t="s">
        <v>1794</v>
      </c>
      <c r="D1112" s="52" t="s">
        <v>1217</v>
      </c>
      <c r="E1112" s="53" t="s">
        <v>20</v>
      </c>
      <c r="F1112" s="53"/>
      <c r="G1112" s="63">
        <v>600</v>
      </c>
      <c r="H1112" s="53"/>
      <c r="I1112" s="96">
        <v>0</v>
      </c>
      <c r="AV1112" s="53" t="s">
        <v>26</v>
      </c>
      <c r="AW1112" s="58" t="s">
        <v>26</v>
      </c>
      <c r="AX1112" s="7" t="e">
        <f>AW1112=#REF!</f>
        <v>#REF!</v>
      </c>
    </row>
    <row r="1113" spans="1:50" s="54" customFormat="1" ht="108" customHeight="1">
      <c r="A1113" s="52" t="s">
        <v>6</v>
      </c>
      <c r="B1113" s="52" t="s">
        <v>6</v>
      </c>
      <c r="C1113" s="52" t="s">
        <v>1814</v>
      </c>
      <c r="D1113" s="56" t="s">
        <v>1218</v>
      </c>
      <c r="E1113" s="57" t="s">
        <v>20</v>
      </c>
      <c r="F1113" s="57"/>
      <c r="G1113" s="63">
        <v>600</v>
      </c>
      <c r="H1113" s="57"/>
      <c r="I1113" s="96">
        <v>0</v>
      </c>
      <c r="AV1113" s="57" t="s">
        <v>26</v>
      </c>
      <c r="AW1113" s="59" t="s">
        <v>26</v>
      </c>
      <c r="AX1113" s="7" t="e">
        <f>AW1113=#REF!</f>
        <v>#REF!</v>
      </c>
    </row>
    <row r="1114" spans="1:50" s="54" customFormat="1" ht="108" customHeight="1">
      <c r="A1114" s="52" t="s">
        <v>6</v>
      </c>
      <c r="B1114" s="52" t="s">
        <v>6</v>
      </c>
      <c r="C1114" s="52" t="s">
        <v>1795</v>
      </c>
      <c r="D1114" s="52" t="s">
        <v>1219</v>
      </c>
      <c r="E1114" s="53" t="s">
        <v>20</v>
      </c>
      <c r="F1114" s="53"/>
      <c r="G1114" s="63">
        <v>600</v>
      </c>
      <c r="H1114" s="53"/>
      <c r="I1114" s="96">
        <v>0</v>
      </c>
      <c r="AV1114" s="53" t="s">
        <v>26</v>
      </c>
      <c r="AW1114" s="58" t="s">
        <v>26</v>
      </c>
      <c r="AX1114" s="7" t="e">
        <f>AW1114=#REF!</f>
        <v>#REF!</v>
      </c>
    </row>
    <row r="1115" spans="1:50" s="54" customFormat="1" ht="108" customHeight="1">
      <c r="A1115" s="52" t="s">
        <v>6</v>
      </c>
      <c r="B1115" s="52" t="s">
        <v>6</v>
      </c>
      <c r="C1115" s="52" t="s">
        <v>1821</v>
      </c>
      <c r="D1115" s="56" t="s">
        <v>1220</v>
      </c>
      <c r="E1115" s="57" t="s">
        <v>20</v>
      </c>
      <c r="F1115" s="57"/>
      <c r="G1115" s="63">
        <v>600</v>
      </c>
      <c r="H1115" s="57"/>
      <c r="I1115" s="96">
        <v>0</v>
      </c>
      <c r="AV1115" s="57" t="s">
        <v>26</v>
      </c>
      <c r="AW1115" s="59" t="s">
        <v>26</v>
      </c>
      <c r="AX1115" s="7" t="e">
        <f>AW1115=#REF!</f>
        <v>#REF!</v>
      </c>
    </row>
    <row r="1116" spans="1:50" s="54" customFormat="1" ht="108" customHeight="1">
      <c r="A1116" s="52" t="s">
        <v>6</v>
      </c>
      <c r="B1116" s="52" t="s">
        <v>6</v>
      </c>
      <c r="C1116" s="52" t="s">
        <v>1805</v>
      </c>
      <c r="D1116" s="52" t="s">
        <v>1221</v>
      </c>
      <c r="E1116" s="53" t="s">
        <v>20</v>
      </c>
      <c r="F1116" s="53"/>
      <c r="G1116" s="63">
        <v>600</v>
      </c>
      <c r="H1116" s="53"/>
      <c r="I1116" s="96">
        <v>0</v>
      </c>
      <c r="AV1116" s="53" t="s">
        <v>26</v>
      </c>
      <c r="AW1116" s="58" t="s">
        <v>26</v>
      </c>
      <c r="AX1116" s="7" t="e">
        <f>AW1116=#REF!</f>
        <v>#REF!</v>
      </c>
    </row>
    <row r="1117" spans="1:50" s="54" customFormat="1" ht="108" customHeight="1">
      <c r="A1117" s="52" t="s">
        <v>6</v>
      </c>
      <c r="B1117" s="52" t="s">
        <v>6</v>
      </c>
      <c r="C1117" s="52" t="s">
        <v>1815</v>
      </c>
      <c r="D1117" s="56" t="s">
        <v>1222</v>
      </c>
      <c r="E1117" s="57" t="s">
        <v>20</v>
      </c>
      <c r="F1117" s="57"/>
      <c r="G1117" s="63">
        <v>600</v>
      </c>
      <c r="H1117" s="57"/>
      <c r="I1117" s="96">
        <v>0</v>
      </c>
      <c r="AV1117" s="57" t="s">
        <v>26</v>
      </c>
      <c r="AW1117" s="59" t="s">
        <v>26</v>
      </c>
      <c r="AX1117" s="7" t="e">
        <f>AW1117=#REF!</f>
        <v>#REF!</v>
      </c>
    </row>
    <row r="1118" spans="1:50" s="54" customFormat="1" ht="108" customHeight="1">
      <c r="A1118" s="52" t="s">
        <v>6</v>
      </c>
      <c r="B1118" s="52" t="s">
        <v>6</v>
      </c>
      <c r="C1118" s="52" t="s">
        <v>1796</v>
      </c>
      <c r="D1118" s="52" t="s">
        <v>1223</v>
      </c>
      <c r="E1118" s="53" t="s">
        <v>20</v>
      </c>
      <c r="F1118" s="53"/>
      <c r="G1118" s="63">
        <v>600</v>
      </c>
      <c r="H1118" s="53"/>
      <c r="I1118" s="96">
        <v>0</v>
      </c>
      <c r="AV1118" s="53" t="s">
        <v>26</v>
      </c>
      <c r="AW1118" s="58" t="s">
        <v>26</v>
      </c>
      <c r="AX1118" s="7" t="e">
        <f>AW1118=#REF!</f>
        <v>#REF!</v>
      </c>
    </row>
    <row r="1119" spans="1:50" s="54" customFormat="1" ht="108" customHeight="1">
      <c r="A1119" s="52" t="s">
        <v>6</v>
      </c>
      <c r="B1119" s="52" t="s">
        <v>6</v>
      </c>
      <c r="C1119" s="52" t="s">
        <v>1806</v>
      </c>
      <c r="D1119" s="56" t="s">
        <v>1224</v>
      </c>
      <c r="E1119" s="57" t="s">
        <v>20</v>
      </c>
      <c r="F1119" s="57"/>
      <c r="G1119" s="63">
        <v>600</v>
      </c>
      <c r="H1119" s="57"/>
      <c r="I1119" s="96">
        <v>0</v>
      </c>
      <c r="AV1119" s="57" t="s">
        <v>26</v>
      </c>
      <c r="AW1119" s="59" t="s">
        <v>26</v>
      </c>
      <c r="AX1119" s="7" t="e">
        <f>AW1119=#REF!</f>
        <v>#REF!</v>
      </c>
    </row>
    <row r="1120" spans="1:50" s="54" customFormat="1" ht="108" customHeight="1">
      <c r="A1120" s="52" t="s">
        <v>6</v>
      </c>
      <c r="B1120" s="52" t="s">
        <v>6</v>
      </c>
      <c r="C1120" s="52" t="s">
        <v>1807</v>
      </c>
      <c r="D1120" s="52" t="s">
        <v>1225</v>
      </c>
      <c r="E1120" s="53" t="s">
        <v>20</v>
      </c>
      <c r="F1120" s="53"/>
      <c r="G1120" s="63">
        <v>600</v>
      </c>
      <c r="H1120" s="53"/>
      <c r="I1120" s="96">
        <v>0</v>
      </c>
      <c r="AV1120" s="53" t="s">
        <v>26</v>
      </c>
      <c r="AW1120" s="58" t="s">
        <v>26</v>
      </c>
      <c r="AX1120" s="7" t="e">
        <f>AW1120=#REF!</f>
        <v>#REF!</v>
      </c>
    </row>
    <row r="1121" spans="1:50" s="54" customFormat="1" ht="108" customHeight="1">
      <c r="A1121" s="52" t="s">
        <v>6</v>
      </c>
      <c r="B1121" s="52" t="s">
        <v>6</v>
      </c>
      <c r="C1121" s="52" t="s">
        <v>1822</v>
      </c>
      <c r="D1121" s="56" t="s">
        <v>1226</v>
      </c>
      <c r="E1121" s="57" t="s">
        <v>20</v>
      </c>
      <c r="F1121" s="57"/>
      <c r="G1121" s="63">
        <v>600</v>
      </c>
      <c r="H1121" s="57"/>
      <c r="I1121" s="96">
        <v>0</v>
      </c>
      <c r="AV1121" s="57" t="s">
        <v>26</v>
      </c>
      <c r="AW1121" s="59" t="s">
        <v>26</v>
      </c>
      <c r="AX1121" s="7" t="e">
        <f>AW1121=#REF!</f>
        <v>#REF!</v>
      </c>
    </row>
    <row r="1122" spans="1:50" s="54" customFormat="1" ht="108" customHeight="1">
      <c r="A1122" s="52" t="s">
        <v>6</v>
      </c>
      <c r="B1122" s="52" t="s">
        <v>6</v>
      </c>
      <c r="C1122" s="52" t="s">
        <v>1816</v>
      </c>
      <c r="D1122" s="52" t="s">
        <v>1227</v>
      </c>
      <c r="E1122" s="53" t="s">
        <v>20</v>
      </c>
      <c r="F1122" s="53"/>
      <c r="G1122" s="63">
        <v>600</v>
      </c>
      <c r="H1122" s="53"/>
      <c r="I1122" s="96">
        <v>0</v>
      </c>
      <c r="AV1122" s="53" t="s">
        <v>26</v>
      </c>
      <c r="AW1122" s="58" t="s">
        <v>26</v>
      </c>
      <c r="AX1122" s="7" t="e">
        <f>AW1122=#REF!</f>
        <v>#REF!</v>
      </c>
    </row>
    <row r="1123" spans="1:50" s="54" customFormat="1" ht="108" customHeight="1">
      <c r="A1123" s="52" t="s">
        <v>6</v>
      </c>
      <c r="B1123" s="52" t="s">
        <v>6</v>
      </c>
      <c r="C1123" s="52" t="s">
        <v>1826</v>
      </c>
      <c r="D1123" s="56" t="s">
        <v>1228</v>
      </c>
      <c r="E1123" s="57" t="s">
        <v>20</v>
      </c>
      <c r="F1123" s="57"/>
      <c r="G1123" s="63">
        <v>600</v>
      </c>
      <c r="H1123" s="57"/>
      <c r="I1123" s="96">
        <v>0</v>
      </c>
      <c r="AV1123" s="57" t="s">
        <v>26</v>
      </c>
      <c r="AW1123" s="59" t="s">
        <v>26</v>
      </c>
      <c r="AX1123" s="7" t="e">
        <f>AW1123=#REF!</f>
        <v>#REF!</v>
      </c>
    </row>
    <row r="1124" spans="1:50" s="54" customFormat="1" ht="108" customHeight="1">
      <c r="A1124" s="52" t="s">
        <v>6</v>
      </c>
      <c r="B1124" s="52" t="s">
        <v>6</v>
      </c>
      <c r="C1124" s="52" t="s">
        <v>1800</v>
      </c>
      <c r="D1124" s="52" t="s">
        <v>1229</v>
      </c>
      <c r="E1124" s="53" t="s">
        <v>20</v>
      </c>
      <c r="F1124" s="53"/>
      <c r="G1124" s="63">
        <v>600</v>
      </c>
      <c r="H1124" s="53"/>
      <c r="I1124" s="96">
        <v>0</v>
      </c>
      <c r="AV1124" s="53" t="s">
        <v>26</v>
      </c>
      <c r="AW1124" s="58" t="s">
        <v>26</v>
      </c>
      <c r="AX1124" s="7" t="e">
        <f>AW1124=#REF!</f>
        <v>#REF!</v>
      </c>
    </row>
    <row r="1125" spans="1:50" s="54" customFormat="1" ht="108" customHeight="1">
      <c r="A1125" s="52" t="s">
        <v>6</v>
      </c>
      <c r="B1125" s="52" t="s">
        <v>6</v>
      </c>
      <c r="C1125" s="52" t="s">
        <v>1797</v>
      </c>
      <c r="D1125" s="56" t="s">
        <v>1230</v>
      </c>
      <c r="E1125" s="57" t="s">
        <v>20</v>
      </c>
      <c r="F1125" s="57"/>
      <c r="G1125" s="63">
        <v>600</v>
      </c>
      <c r="H1125" s="57"/>
      <c r="I1125" s="96">
        <v>0</v>
      </c>
      <c r="AV1125" s="57" t="s">
        <v>26</v>
      </c>
      <c r="AW1125" s="59" t="s">
        <v>26</v>
      </c>
      <c r="AX1125" s="7" t="e">
        <f>AW1125=#REF!</f>
        <v>#REF!</v>
      </c>
    </row>
    <row r="1126" spans="1:50" s="54" customFormat="1" ht="108" customHeight="1">
      <c r="A1126" s="52" t="s">
        <v>6</v>
      </c>
      <c r="B1126" s="52" t="s">
        <v>6</v>
      </c>
      <c r="C1126" s="52" t="s">
        <v>1808</v>
      </c>
      <c r="D1126" s="52" t="s">
        <v>1231</v>
      </c>
      <c r="E1126" s="53" t="s">
        <v>20</v>
      </c>
      <c r="F1126" s="53"/>
      <c r="G1126" s="63">
        <v>600</v>
      </c>
      <c r="H1126" s="53"/>
      <c r="I1126" s="96">
        <v>0</v>
      </c>
      <c r="AV1126" s="53" t="s">
        <v>26</v>
      </c>
      <c r="AW1126" s="58" t="s">
        <v>26</v>
      </c>
      <c r="AX1126" s="7" t="e">
        <f>AW1126=#REF!</f>
        <v>#REF!</v>
      </c>
    </row>
    <row r="1127" spans="1:50" s="54" customFormat="1" ht="108" customHeight="1">
      <c r="A1127" s="52" t="s">
        <v>6</v>
      </c>
      <c r="B1127" s="52" t="s">
        <v>6</v>
      </c>
      <c r="C1127" s="52" t="s">
        <v>1798</v>
      </c>
      <c r="D1127" s="56" t="s">
        <v>1232</v>
      </c>
      <c r="E1127" s="57" t="s">
        <v>20</v>
      </c>
      <c r="F1127" s="57"/>
      <c r="G1127" s="63">
        <v>600</v>
      </c>
      <c r="H1127" s="57"/>
      <c r="I1127" s="96">
        <v>0</v>
      </c>
      <c r="AV1127" s="57" t="s">
        <v>26</v>
      </c>
      <c r="AW1127" s="59" t="s">
        <v>26</v>
      </c>
      <c r="AX1127" s="7" t="e">
        <f>AW1127=#REF!</f>
        <v>#REF!</v>
      </c>
    </row>
    <row r="1128" spans="1:50" s="54" customFormat="1" ht="108" customHeight="1">
      <c r="A1128" s="52" t="s">
        <v>6</v>
      </c>
      <c r="B1128" s="52" t="s">
        <v>6</v>
      </c>
      <c r="C1128" s="52" t="s">
        <v>1799</v>
      </c>
      <c r="D1128" s="52" t="s">
        <v>1233</v>
      </c>
      <c r="E1128" s="53" t="s">
        <v>20</v>
      </c>
      <c r="F1128" s="53"/>
      <c r="G1128" s="63">
        <v>600</v>
      </c>
      <c r="H1128" s="53"/>
      <c r="I1128" s="96">
        <v>0</v>
      </c>
      <c r="AV1128" s="53" t="s">
        <v>26</v>
      </c>
      <c r="AW1128" s="58" t="s">
        <v>26</v>
      </c>
      <c r="AX1128" s="7" t="e">
        <f>AW1128=#REF!</f>
        <v>#REF!</v>
      </c>
    </row>
    <row r="1129" spans="1:50" s="54" customFormat="1" ht="108" customHeight="1">
      <c r="A1129" s="52" t="s">
        <v>6</v>
      </c>
      <c r="B1129" s="52" t="s">
        <v>6</v>
      </c>
      <c r="C1129" s="52" t="s">
        <v>1801</v>
      </c>
      <c r="D1129" s="56" t="s">
        <v>1234</v>
      </c>
      <c r="E1129" s="57" t="s">
        <v>20</v>
      </c>
      <c r="F1129" s="57"/>
      <c r="G1129" s="63">
        <v>600</v>
      </c>
      <c r="H1129" s="57"/>
      <c r="I1129" s="96">
        <v>0</v>
      </c>
      <c r="AV1129" s="57" t="s">
        <v>26</v>
      </c>
      <c r="AW1129" s="59" t="s">
        <v>26</v>
      </c>
      <c r="AX1129" s="7" t="e">
        <f>AW1129=#REF!</f>
        <v>#REF!</v>
      </c>
    </row>
    <row r="1130" spans="1:50" s="54" customFormat="1" ht="108" customHeight="1">
      <c r="A1130" s="52" t="s">
        <v>6</v>
      </c>
      <c r="B1130" s="52" t="s">
        <v>6</v>
      </c>
      <c r="C1130" s="52" t="s">
        <v>1802</v>
      </c>
      <c r="D1130" s="52" t="s">
        <v>1235</v>
      </c>
      <c r="E1130" s="53" t="s">
        <v>20</v>
      </c>
      <c r="F1130" s="53"/>
      <c r="G1130" s="63">
        <v>600</v>
      </c>
      <c r="H1130" s="53"/>
      <c r="I1130" s="96">
        <v>0</v>
      </c>
      <c r="AV1130" s="53" t="s">
        <v>26</v>
      </c>
      <c r="AW1130" s="58" t="s">
        <v>26</v>
      </c>
      <c r="AX1130" s="7" t="e">
        <f>AW1130=#REF!</f>
        <v>#REF!</v>
      </c>
    </row>
    <row r="1131" spans="1:50" s="54" customFormat="1" ht="108" customHeight="1">
      <c r="A1131" s="52" t="s">
        <v>6</v>
      </c>
      <c r="B1131" s="52" t="s">
        <v>6</v>
      </c>
      <c r="C1131" s="52" t="s">
        <v>1809</v>
      </c>
      <c r="D1131" s="56" t="s">
        <v>1236</v>
      </c>
      <c r="E1131" s="57" t="s">
        <v>20</v>
      </c>
      <c r="F1131" s="57"/>
      <c r="G1131" s="63">
        <v>600</v>
      </c>
      <c r="H1131" s="57"/>
      <c r="I1131" s="96">
        <v>0</v>
      </c>
      <c r="AV1131" s="57" t="s">
        <v>26</v>
      </c>
      <c r="AW1131" s="59" t="s">
        <v>26</v>
      </c>
      <c r="AX1131" s="7" t="e">
        <f>AW1131=#REF!</f>
        <v>#REF!</v>
      </c>
    </row>
    <row r="1132" spans="1:50" s="54" customFormat="1" ht="108" customHeight="1">
      <c r="A1132" s="52" t="s">
        <v>6</v>
      </c>
      <c r="B1132" s="52" t="s">
        <v>6</v>
      </c>
      <c r="C1132" s="52" t="s">
        <v>1824</v>
      </c>
      <c r="D1132" s="52" t="s">
        <v>1237</v>
      </c>
      <c r="E1132" s="57" t="s">
        <v>20</v>
      </c>
      <c r="F1132" s="53"/>
      <c r="G1132" s="63">
        <v>1200</v>
      </c>
      <c r="H1132" s="53"/>
      <c r="I1132" s="96">
        <v>0</v>
      </c>
      <c r="AV1132" s="53" t="s">
        <v>17</v>
      </c>
      <c r="AW1132" s="58" t="s">
        <v>17</v>
      </c>
      <c r="AX1132" s="7" t="e">
        <f>AW1132=#REF!</f>
        <v>#REF!</v>
      </c>
    </row>
    <row r="1133" spans="1:50" s="54" customFormat="1" ht="108" customHeight="1">
      <c r="A1133" s="52" t="s">
        <v>6</v>
      </c>
      <c r="B1133" s="52" t="s">
        <v>6</v>
      </c>
      <c r="C1133" s="52" t="s">
        <v>1794</v>
      </c>
      <c r="D1133" s="56" t="s">
        <v>1238</v>
      </c>
      <c r="E1133" s="57" t="s">
        <v>20</v>
      </c>
      <c r="F1133" s="57"/>
      <c r="G1133" s="63">
        <v>1200</v>
      </c>
      <c r="H1133" s="57"/>
      <c r="I1133" s="96">
        <v>0</v>
      </c>
      <c r="AV1133" s="57" t="s">
        <v>17</v>
      </c>
      <c r="AW1133" s="59" t="s">
        <v>17</v>
      </c>
      <c r="AX1133" s="7" t="e">
        <f>AW1133=#REF!</f>
        <v>#REF!</v>
      </c>
    </row>
    <row r="1134" spans="1:50" s="54" customFormat="1" ht="108" customHeight="1">
      <c r="A1134" s="52" t="s">
        <v>6</v>
      </c>
      <c r="B1134" s="52" t="s">
        <v>6</v>
      </c>
      <c r="C1134" s="52" t="s">
        <v>1798</v>
      </c>
      <c r="D1134" s="52" t="s">
        <v>1239</v>
      </c>
      <c r="E1134" s="57" t="s">
        <v>20</v>
      </c>
      <c r="F1134" s="53"/>
      <c r="G1134" s="63">
        <v>1200</v>
      </c>
      <c r="H1134" s="53"/>
      <c r="I1134" s="96">
        <v>0</v>
      </c>
      <c r="AV1134" s="53" t="s">
        <v>17</v>
      </c>
      <c r="AW1134" s="58" t="s">
        <v>17</v>
      </c>
      <c r="AX1134" s="7" t="e">
        <f>AW1134=#REF!</f>
        <v>#REF!</v>
      </c>
    </row>
    <row r="1135" spans="1:50" s="54" customFormat="1" ht="108" customHeight="1">
      <c r="A1135" s="52" t="s">
        <v>6</v>
      </c>
      <c r="B1135" s="52" t="s">
        <v>6</v>
      </c>
      <c r="C1135" s="52" t="s">
        <v>1805</v>
      </c>
      <c r="D1135" s="56" t="s">
        <v>1240</v>
      </c>
      <c r="E1135" s="57" t="s">
        <v>20</v>
      </c>
      <c r="F1135" s="57"/>
      <c r="G1135" s="63">
        <v>1200</v>
      </c>
      <c r="H1135" s="57"/>
      <c r="I1135" s="96">
        <v>0</v>
      </c>
      <c r="AV1135" s="57" t="s">
        <v>17</v>
      </c>
      <c r="AW1135" s="59" t="s">
        <v>17</v>
      </c>
      <c r="AX1135" s="7" t="e">
        <f>AW1135=#REF!</f>
        <v>#REF!</v>
      </c>
    </row>
    <row r="1136" spans="1:50" s="54" customFormat="1" ht="108" customHeight="1">
      <c r="A1136" s="52" t="s">
        <v>6</v>
      </c>
      <c r="B1136" s="52" t="s">
        <v>6</v>
      </c>
      <c r="C1136" s="52" t="s">
        <v>1814</v>
      </c>
      <c r="D1136" s="52" t="s">
        <v>1241</v>
      </c>
      <c r="E1136" s="57" t="s">
        <v>20</v>
      </c>
      <c r="F1136" s="53"/>
      <c r="G1136" s="63">
        <v>700</v>
      </c>
      <c r="H1136" s="53"/>
      <c r="I1136" s="96">
        <v>0</v>
      </c>
      <c r="AV1136" s="53" t="s">
        <v>17</v>
      </c>
      <c r="AW1136" s="58" t="s">
        <v>17</v>
      </c>
      <c r="AX1136" s="7" t="e">
        <f>AW1136=#REF!</f>
        <v>#REF!</v>
      </c>
    </row>
    <row r="1137" spans="1:50" s="54" customFormat="1" ht="108" customHeight="1">
      <c r="A1137" s="52" t="s">
        <v>6</v>
      </c>
      <c r="B1137" s="52" t="s">
        <v>6</v>
      </c>
      <c r="C1137" s="52" t="s">
        <v>1826</v>
      </c>
      <c r="D1137" s="56" t="s">
        <v>1242</v>
      </c>
      <c r="E1137" s="57" t="s">
        <v>20</v>
      </c>
      <c r="F1137" s="57"/>
      <c r="G1137" s="63">
        <v>700</v>
      </c>
      <c r="H1137" s="57"/>
      <c r="I1137" s="96">
        <v>0</v>
      </c>
      <c r="AV1137" s="57" t="s">
        <v>17</v>
      </c>
      <c r="AW1137" s="59" t="s">
        <v>17</v>
      </c>
      <c r="AX1137" s="7" t="e">
        <f>AW1137=#REF!</f>
        <v>#REF!</v>
      </c>
    </row>
    <row r="1138" spans="1:50" s="54" customFormat="1" ht="108" customHeight="1">
      <c r="A1138" s="52" t="s">
        <v>6</v>
      </c>
      <c r="B1138" s="52" t="s">
        <v>6</v>
      </c>
      <c r="C1138" s="52" t="s">
        <v>1801</v>
      </c>
      <c r="D1138" s="52" t="s">
        <v>1243</v>
      </c>
      <c r="E1138" s="57" t="s">
        <v>20</v>
      </c>
      <c r="F1138" s="53"/>
      <c r="G1138" s="63">
        <v>700</v>
      </c>
      <c r="H1138" s="53"/>
      <c r="I1138" s="96">
        <v>0</v>
      </c>
      <c r="AV1138" s="53" t="s">
        <v>17</v>
      </c>
      <c r="AW1138" s="58" t="s">
        <v>17</v>
      </c>
      <c r="AX1138" s="7" t="e">
        <f>AW1138=#REF!</f>
        <v>#REF!</v>
      </c>
    </row>
    <row r="1139" spans="1:50" s="54" customFormat="1" ht="108" customHeight="1">
      <c r="A1139" s="52" t="s">
        <v>6</v>
      </c>
      <c r="B1139" s="52" t="s">
        <v>6</v>
      </c>
      <c r="C1139" s="52" t="s">
        <v>1809</v>
      </c>
      <c r="D1139" s="56" t="s">
        <v>1244</v>
      </c>
      <c r="E1139" s="57" t="s">
        <v>20</v>
      </c>
      <c r="F1139" s="57"/>
      <c r="G1139" s="63">
        <v>700</v>
      </c>
      <c r="H1139" s="57"/>
      <c r="I1139" s="96">
        <v>0</v>
      </c>
      <c r="AV1139" s="57" t="s">
        <v>17</v>
      </c>
      <c r="AW1139" s="59" t="s">
        <v>17</v>
      </c>
      <c r="AX1139" s="7" t="e">
        <f>AW1139=#REF!</f>
        <v>#REF!</v>
      </c>
    </row>
    <row r="1140" spans="1:50" s="54" customFormat="1" ht="108" customHeight="1">
      <c r="A1140" s="52" t="s">
        <v>6</v>
      </c>
      <c r="B1140" s="52" t="s">
        <v>6</v>
      </c>
      <c r="C1140" s="52" t="s">
        <v>1826</v>
      </c>
      <c r="D1140" s="53" t="s">
        <v>1245</v>
      </c>
      <c r="E1140" s="53" t="s">
        <v>11</v>
      </c>
      <c r="F1140" s="53"/>
      <c r="G1140" s="63">
        <v>4700</v>
      </c>
      <c r="H1140" s="53"/>
      <c r="I1140" s="96">
        <v>0</v>
      </c>
      <c r="AV1140" s="53" t="s">
        <v>17</v>
      </c>
      <c r="AW1140" s="58" t="s">
        <v>17</v>
      </c>
      <c r="AX1140" s="7" t="e">
        <f>AW1140=#REF!</f>
        <v>#REF!</v>
      </c>
    </row>
    <row r="1141" spans="1:50" s="54" customFormat="1" ht="108" customHeight="1">
      <c r="A1141" s="52" t="s">
        <v>6</v>
      </c>
      <c r="B1141" s="52" t="s">
        <v>6</v>
      </c>
      <c r="C1141" s="52" t="s">
        <v>1812</v>
      </c>
      <c r="D1141" s="56" t="s">
        <v>1246</v>
      </c>
      <c r="E1141" s="57" t="s">
        <v>33</v>
      </c>
      <c r="F1141" s="57"/>
      <c r="G1141" s="63">
        <v>400</v>
      </c>
      <c r="H1141" s="57"/>
      <c r="I1141" s="96">
        <v>0</v>
      </c>
      <c r="AV1141" s="57" t="s">
        <v>65</v>
      </c>
      <c r="AW1141" s="59" t="s">
        <v>65</v>
      </c>
      <c r="AX1141" s="7" t="e">
        <f>AW1141=#REF!</f>
        <v>#REF!</v>
      </c>
    </row>
    <row r="1142" spans="1:50" s="54" customFormat="1" ht="108" customHeight="1">
      <c r="A1142" s="52" t="s">
        <v>6</v>
      </c>
      <c r="B1142" s="52" t="s">
        <v>6</v>
      </c>
      <c r="C1142" s="52" t="s">
        <v>1792</v>
      </c>
      <c r="D1142" s="52" t="s">
        <v>1247</v>
      </c>
      <c r="E1142" s="53" t="s">
        <v>33</v>
      </c>
      <c r="F1142" s="53"/>
      <c r="G1142" s="63">
        <v>1000</v>
      </c>
      <c r="H1142" s="53"/>
      <c r="I1142" s="96">
        <v>0</v>
      </c>
      <c r="AV1142" s="53" t="s">
        <v>65</v>
      </c>
      <c r="AW1142" s="58" t="s">
        <v>65</v>
      </c>
      <c r="AX1142" s="7" t="e">
        <f>AW1142=#REF!</f>
        <v>#REF!</v>
      </c>
    </row>
    <row r="1143" spans="1:50" s="54" customFormat="1" ht="108" customHeight="1">
      <c r="A1143" s="52" t="s">
        <v>6</v>
      </c>
      <c r="B1143" s="52" t="s">
        <v>6</v>
      </c>
      <c r="C1143" s="52" t="s">
        <v>1810</v>
      </c>
      <c r="D1143" s="56" t="s">
        <v>1248</v>
      </c>
      <c r="E1143" s="57" t="s">
        <v>33</v>
      </c>
      <c r="F1143" s="57"/>
      <c r="G1143" s="63">
        <v>800</v>
      </c>
      <c r="H1143" s="57"/>
      <c r="I1143" s="96">
        <v>0</v>
      </c>
      <c r="AV1143" s="57" t="s">
        <v>65</v>
      </c>
      <c r="AW1143" s="59" t="s">
        <v>65</v>
      </c>
      <c r="AX1143" s="7" t="e">
        <f>AW1143=#REF!</f>
        <v>#REF!</v>
      </c>
    </row>
    <row r="1144" spans="1:50" s="54" customFormat="1" ht="108" customHeight="1">
      <c r="A1144" s="52" t="s">
        <v>6</v>
      </c>
      <c r="B1144" s="52" t="s">
        <v>6</v>
      </c>
      <c r="C1144" s="52" t="s">
        <v>1803</v>
      </c>
      <c r="D1144" s="52" t="s">
        <v>1249</v>
      </c>
      <c r="E1144" s="53" t="s">
        <v>33</v>
      </c>
      <c r="F1144" s="53"/>
      <c r="G1144" s="63">
        <v>400</v>
      </c>
      <c r="H1144" s="53"/>
      <c r="I1144" s="96">
        <v>0</v>
      </c>
      <c r="AV1144" s="53" t="s">
        <v>65</v>
      </c>
      <c r="AW1144" s="58" t="s">
        <v>65</v>
      </c>
      <c r="AX1144" s="7" t="e">
        <f>AW1144=#REF!</f>
        <v>#REF!</v>
      </c>
    </row>
    <row r="1145" spans="1:50" s="54" customFormat="1" ht="108" customHeight="1">
      <c r="A1145" s="52" t="s">
        <v>6</v>
      </c>
      <c r="B1145" s="52" t="s">
        <v>6</v>
      </c>
      <c r="C1145" s="52" t="s">
        <v>1818</v>
      </c>
      <c r="D1145" s="56" t="s">
        <v>1250</v>
      </c>
      <c r="E1145" s="57" t="s">
        <v>33</v>
      </c>
      <c r="F1145" s="57"/>
      <c r="G1145" s="63">
        <v>1000</v>
      </c>
      <c r="H1145" s="57"/>
      <c r="I1145" s="96">
        <v>0</v>
      </c>
      <c r="AV1145" s="57" t="s">
        <v>65</v>
      </c>
      <c r="AW1145" s="59" t="s">
        <v>65</v>
      </c>
      <c r="AX1145" s="7" t="e">
        <f>AW1145=#REF!</f>
        <v>#REF!</v>
      </c>
    </row>
    <row r="1146" spans="1:50" s="54" customFormat="1" ht="108" customHeight="1">
      <c r="A1146" s="52" t="s">
        <v>6</v>
      </c>
      <c r="B1146" s="52" t="s">
        <v>6</v>
      </c>
      <c r="C1146" s="52" t="s">
        <v>1819</v>
      </c>
      <c r="D1146" s="52" t="s">
        <v>1251</v>
      </c>
      <c r="E1146" s="53" t="s">
        <v>33</v>
      </c>
      <c r="F1146" s="53"/>
      <c r="G1146" s="63">
        <v>700</v>
      </c>
      <c r="H1146" s="53"/>
      <c r="I1146" s="96">
        <v>0</v>
      </c>
      <c r="AV1146" s="53" t="s">
        <v>65</v>
      </c>
      <c r="AW1146" s="58" t="s">
        <v>65</v>
      </c>
      <c r="AX1146" s="7" t="e">
        <f>AW1146=#REF!</f>
        <v>#REF!</v>
      </c>
    </row>
    <row r="1147" spans="1:50" s="54" customFormat="1" ht="108" customHeight="1">
      <c r="A1147" s="52" t="s">
        <v>6</v>
      </c>
      <c r="B1147" s="52" t="s">
        <v>6</v>
      </c>
      <c r="C1147" s="52" t="s">
        <v>1804</v>
      </c>
      <c r="D1147" s="56" t="s">
        <v>1252</v>
      </c>
      <c r="E1147" s="57" t="s">
        <v>33</v>
      </c>
      <c r="F1147" s="57"/>
      <c r="G1147" s="63">
        <v>400</v>
      </c>
      <c r="H1147" s="57"/>
      <c r="I1147" s="96">
        <v>0</v>
      </c>
      <c r="AV1147" s="57" t="s">
        <v>65</v>
      </c>
      <c r="AW1147" s="59" t="s">
        <v>65</v>
      </c>
      <c r="AX1147" s="7" t="e">
        <f>AW1147=#REF!</f>
        <v>#REF!</v>
      </c>
    </row>
    <row r="1148" spans="1:50" s="54" customFormat="1" ht="108" customHeight="1">
      <c r="A1148" s="52" t="s">
        <v>6</v>
      </c>
      <c r="B1148" s="52" t="s">
        <v>6</v>
      </c>
      <c r="C1148" s="52" t="s">
        <v>1793</v>
      </c>
      <c r="D1148" s="52" t="s">
        <v>1253</v>
      </c>
      <c r="E1148" s="53" t="s">
        <v>33</v>
      </c>
      <c r="F1148" s="53"/>
      <c r="G1148" s="63">
        <v>2000</v>
      </c>
      <c r="H1148" s="53"/>
      <c r="I1148" s="96">
        <v>0</v>
      </c>
      <c r="AV1148" s="53" t="s">
        <v>65</v>
      </c>
      <c r="AW1148" s="58" t="s">
        <v>65</v>
      </c>
      <c r="AX1148" s="7" t="e">
        <f>AW1148=#REF!</f>
        <v>#REF!</v>
      </c>
    </row>
    <row r="1149" spans="1:50" s="54" customFormat="1" ht="108" customHeight="1">
      <c r="A1149" s="52" t="s">
        <v>6</v>
      </c>
      <c r="B1149" s="52" t="s">
        <v>6</v>
      </c>
      <c r="C1149" s="52" t="s">
        <v>1820</v>
      </c>
      <c r="D1149" s="56" t="s">
        <v>1254</v>
      </c>
      <c r="E1149" s="57" t="s">
        <v>33</v>
      </c>
      <c r="F1149" s="57"/>
      <c r="G1149" s="63">
        <v>400</v>
      </c>
      <c r="H1149" s="57"/>
      <c r="I1149" s="96">
        <v>0</v>
      </c>
      <c r="AV1149" s="57" t="s">
        <v>65</v>
      </c>
      <c r="AW1149" s="59" t="s">
        <v>65</v>
      </c>
      <c r="AX1149" s="7" t="e">
        <f>AW1149=#REF!</f>
        <v>#REF!</v>
      </c>
    </row>
    <row r="1150" spans="1:50" s="54" customFormat="1" ht="108" customHeight="1">
      <c r="A1150" s="52" t="s">
        <v>6</v>
      </c>
      <c r="B1150" s="52" t="s">
        <v>6</v>
      </c>
      <c r="C1150" s="52" t="s">
        <v>1823</v>
      </c>
      <c r="D1150" s="52" t="s">
        <v>1255</v>
      </c>
      <c r="E1150" s="53" t="s">
        <v>33</v>
      </c>
      <c r="F1150" s="53"/>
      <c r="G1150" s="63">
        <v>400</v>
      </c>
      <c r="H1150" s="53"/>
      <c r="I1150" s="96">
        <v>0</v>
      </c>
      <c r="AV1150" s="53" t="s">
        <v>65</v>
      </c>
      <c r="AW1150" s="58" t="s">
        <v>65</v>
      </c>
      <c r="AX1150" s="7" t="e">
        <f>AW1150=#REF!</f>
        <v>#REF!</v>
      </c>
    </row>
    <row r="1151" spans="1:50" s="54" customFormat="1" ht="108" customHeight="1">
      <c r="A1151" s="52" t="s">
        <v>6</v>
      </c>
      <c r="B1151" s="52" t="s">
        <v>6</v>
      </c>
      <c r="C1151" s="52" t="s">
        <v>1824</v>
      </c>
      <c r="D1151" s="56" t="s">
        <v>1256</v>
      </c>
      <c r="E1151" s="57" t="s">
        <v>33</v>
      </c>
      <c r="F1151" s="57"/>
      <c r="G1151" s="63">
        <v>1000</v>
      </c>
      <c r="H1151" s="57"/>
      <c r="I1151" s="96">
        <v>0</v>
      </c>
      <c r="AV1151" s="57" t="s">
        <v>65</v>
      </c>
      <c r="AW1151" s="59" t="s">
        <v>65</v>
      </c>
      <c r="AX1151" s="7" t="e">
        <f>AW1151=#REF!</f>
        <v>#REF!</v>
      </c>
    </row>
    <row r="1152" spans="1:50" s="54" customFormat="1" ht="108" customHeight="1">
      <c r="A1152" s="52" t="s">
        <v>6</v>
      </c>
      <c r="B1152" s="52" t="s">
        <v>6</v>
      </c>
      <c r="C1152" s="52" t="s">
        <v>1825</v>
      </c>
      <c r="D1152" s="52" t="s">
        <v>1257</v>
      </c>
      <c r="E1152" s="53" t="s">
        <v>33</v>
      </c>
      <c r="F1152" s="53"/>
      <c r="G1152" s="63">
        <v>400</v>
      </c>
      <c r="H1152" s="53"/>
      <c r="I1152" s="96">
        <v>0</v>
      </c>
      <c r="AV1152" s="53" t="s">
        <v>65</v>
      </c>
      <c r="AW1152" s="58" t="s">
        <v>65</v>
      </c>
      <c r="AX1152" s="7" t="e">
        <f>AW1152=#REF!</f>
        <v>#REF!</v>
      </c>
    </row>
    <row r="1153" spans="1:50" s="54" customFormat="1" ht="108" customHeight="1">
      <c r="A1153" s="52" t="s">
        <v>6</v>
      </c>
      <c r="B1153" s="52" t="s">
        <v>6</v>
      </c>
      <c r="C1153" s="52" t="s">
        <v>1794</v>
      </c>
      <c r="D1153" s="56" t="s">
        <v>1258</v>
      </c>
      <c r="E1153" s="57" t="s">
        <v>33</v>
      </c>
      <c r="F1153" s="57"/>
      <c r="G1153" s="63">
        <v>700</v>
      </c>
      <c r="H1153" s="57"/>
      <c r="I1153" s="96">
        <v>0</v>
      </c>
      <c r="AV1153" s="57" t="s">
        <v>65</v>
      </c>
      <c r="AW1153" s="59" t="s">
        <v>65</v>
      </c>
      <c r="AX1153" s="7" t="e">
        <f>AW1153=#REF!</f>
        <v>#REF!</v>
      </c>
    </row>
    <row r="1154" spans="1:50" s="54" customFormat="1" ht="108" customHeight="1">
      <c r="A1154" s="52" t="s">
        <v>6</v>
      </c>
      <c r="B1154" s="52" t="s">
        <v>6</v>
      </c>
      <c r="C1154" s="52" t="s">
        <v>1814</v>
      </c>
      <c r="D1154" s="52" t="s">
        <v>1259</v>
      </c>
      <c r="E1154" s="53" t="s">
        <v>33</v>
      </c>
      <c r="F1154" s="53"/>
      <c r="G1154" s="63">
        <v>400</v>
      </c>
      <c r="H1154" s="53"/>
      <c r="I1154" s="96">
        <v>0</v>
      </c>
      <c r="AV1154" s="53" t="s">
        <v>65</v>
      </c>
      <c r="AW1154" s="58" t="s">
        <v>65</v>
      </c>
      <c r="AX1154" s="7" t="e">
        <f>AW1154=#REF!</f>
        <v>#REF!</v>
      </c>
    </row>
    <row r="1155" spans="1:50" s="54" customFormat="1" ht="108" customHeight="1">
      <c r="A1155" s="52" t="s">
        <v>6</v>
      </c>
      <c r="B1155" s="52" t="s">
        <v>6</v>
      </c>
      <c r="C1155" s="52" t="s">
        <v>1795</v>
      </c>
      <c r="D1155" s="56" t="s">
        <v>1260</v>
      </c>
      <c r="E1155" s="57" t="s">
        <v>33</v>
      </c>
      <c r="F1155" s="57"/>
      <c r="G1155" s="63">
        <v>500</v>
      </c>
      <c r="H1155" s="57"/>
      <c r="I1155" s="96">
        <v>0</v>
      </c>
      <c r="AV1155" s="57" t="s">
        <v>65</v>
      </c>
      <c r="AW1155" s="59" t="s">
        <v>65</v>
      </c>
      <c r="AX1155" s="7" t="e">
        <f>AW1155=#REF!</f>
        <v>#REF!</v>
      </c>
    </row>
    <row r="1156" spans="1:50" s="54" customFormat="1" ht="108" customHeight="1">
      <c r="A1156" s="52" t="s">
        <v>6</v>
      </c>
      <c r="B1156" s="52" t="s">
        <v>6</v>
      </c>
      <c r="C1156" s="52" t="s">
        <v>1821</v>
      </c>
      <c r="D1156" s="52" t="s">
        <v>1261</v>
      </c>
      <c r="E1156" s="53" t="s">
        <v>33</v>
      </c>
      <c r="F1156" s="53"/>
      <c r="G1156" s="63">
        <v>400</v>
      </c>
      <c r="H1156" s="53"/>
      <c r="I1156" s="96">
        <v>0</v>
      </c>
      <c r="AV1156" s="53" t="s">
        <v>65</v>
      </c>
      <c r="AW1156" s="58" t="s">
        <v>65</v>
      </c>
      <c r="AX1156" s="7" t="e">
        <f>AW1156=#REF!</f>
        <v>#REF!</v>
      </c>
    </row>
    <row r="1157" spans="1:50" s="54" customFormat="1" ht="108" customHeight="1">
      <c r="A1157" s="52" t="s">
        <v>6</v>
      </c>
      <c r="B1157" s="52" t="s">
        <v>6</v>
      </c>
      <c r="C1157" s="52" t="s">
        <v>1805</v>
      </c>
      <c r="D1157" s="56" t="s">
        <v>1262</v>
      </c>
      <c r="E1157" s="57" t="s">
        <v>33</v>
      </c>
      <c r="F1157" s="57"/>
      <c r="G1157" s="63">
        <v>900</v>
      </c>
      <c r="H1157" s="57"/>
      <c r="I1157" s="96">
        <v>0</v>
      </c>
      <c r="AV1157" s="57" t="s">
        <v>65</v>
      </c>
      <c r="AW1157" s="59" t="s">
        <v>65</v>
      </c>
      <c r="AX1157" s="7" t="e">
        <f>AW1157=#REF!</f>
        <v>#REF!</v>
      </c>
    </row>
    <row r="1158" spans="1:50" s="54" customFormat="1" ht="108" customHeight="1">
      <c r="A1158" s="52" t="s">
        <v>6</v>
      </c>
      <c r="B1158" s="52" t="s">
        <v>6</v>
      </c>
      <c r="C1158" s="52" t="s">
        <v>1815</v>
      </c>
      <c r="D1158" s="52" t="s">
        <v>1263</v>
      </c>
      <c r="E1158" s="53" t="s">
        <v>33</v>
      </c>
      <c r="F1158" s="53"/>
      <c r="G1158" s="63">
        <v>800</v>
      </c>
      <c r="H1158" s="53"/>
      <c r="I1158" s="96">
        <v>0</v>
      </c>
      <c r="AV1158" s="53" t="s">
        <v>65</v>
      </c>
      <c r="AW1158" s="58" t="s">
        <v>65</v>
      </c>
      <c r="AX1158" s="7" t="e">
        <f>AW1158=#REF!</f>
        <v>#REF!</v>
      </c>
    </row>
    <row r="1159" spans="1:50" s="54" customFormat="1" ht="108" customHeight="1">
      <c r="A1159" s="52" t="s">
        <v>6</v>
      </c>
      <c r="B1159" s="52" t="s">
        <v>6</v>
      </c>
      <c r="C1159" s="52" t="s">
        <v>1796</v>
      </c>
      <c r="D1159" s="56" t="s">
        <v>1264</v>
      </c>
      <c r="E1159" s="57" t="s">
        <v>33</v>
      </c>
      <c r="F1159" s="57"/>
      <c r="G1159" s="63">
        <v>1000</v>
      </c>
      <c r="H1159" s="57"/>
      <c r="I1159" s="96">
        <v>0</v>
      </c>
      <c r="AV1159" s="57" t="s">
        <v>65</v>
      </c>
      <c r="AW1159" s="59" t="s">
        <v>65</v>
      </c>
      <c r="AX1159" s="7" t="e">
        <f>AW1159=#REF!</f>
        <v>#REF!</v>
      </c>
    </row>
    <row r="1160" spans="1:50" s="54" customFormat="1" ht="108" customHeight="1">
      <c r="A1160" s="52" t="s">
        <v>6</v>
      </c>
      <c r="B1160" s="52" t="s">
        <v>6</v>
      </c>
      <c r="C1160" s="52" t="s">
        <v>1806</v>
      </c>
      <c r="D1160" s="52" t="s">
        <v>1265</v>
      </c>
      <c r="E1160" s="53" t="s">
        <v>33</v>
      </c>
      <c r="F1160" s="53"/>
      <c r="G1160" s="63">
        <v>400</v>
      </c>
      <c r="H1160" s="53"/>
      <c r="I1160" s="96">
        <v>0</v>
      </c>
      <c r="AV1160" s="53" t="s">
        <v>65</v>
      </c>
      <c r="AW1160" s="58" t="s">
        <v>65</v>
      </c>
      <c r="AX1160" s="7" t="e">
        <f>AW1160=#REF!</f>
        <v>#REF!</v>
      </c>
    </row>
    <row r="1161" spans="1:50" s="54" customFormat="1" ht="108" customHeight="1">
      <c r="A1161" s="52" t="s">
        <v>6</v>
      </c>
      <c r="B1161" s="52" t="s">
        <v>6</v>
      </c>
      <c r="C1161" s="52" t="s">
        <v>1807</v>
      </c>
      <c r="D1161" s="56" t="s">
        <v>1266</v>
      </c>
      <c r="E1161" s="57" t="s">
        <v>33</v>
      </c>
      <c r="F1161" s="57"/>
      <c r="G1161" s="63">
        <v>600</v>
      </c>
      <c r="H1161" s="57"/>
      <c r="I1161" s="96">
        <v>0</v>
      </c>
      <c r="AV1161" s="57" t="s">
        <v>65</v>
      </c>
      <c r="AW1161" s="59" t="s">
        <v>65</v>
      </c>
      <c r="AX1161" s="7" t="e">
        <f>AW1161=#REF!</f>
        <v>#REF!</v>
      </c>
    </row>
    <row r="1162" spans="1:50" s="54" customFormat="1" ht="108" customHeight="1">
      <c r="A1162" s="52" t="s">
        <v>6</v>
      </c>
      <c r="B1162" s="52" t="s">
        <v>6</v>
      </c>
      <c r="C1162" s="52" t="s">
        <v>1822</v>
      </c>
      <c r="D1162" s="52" t="s">
        <v>1267</v>
      </c>
      <c r="E1162" s="53" t="s">
        <v>33</v>
      </c>
      <c r="F1162" s="53"/>
      <c r="G1162" s="63">
        <v>400</v>
      </c>
      <c r="H1162" s="53"/>
      <c r="I1162" s="96">
        <v>0</v>
      </c>
      <c r="AV1162" s="53" t="s">
        <v>65</v>
      </c>
      <c r="AW1162" s="58" t="s">
        <v>65</v>
      </c>
      <c r="AX1162" s="7" t="e">
        <f>AW1162=#REF!</f>
        <v>#REF!</v>
      </c>
    </row>
    <row r="1163" spans="1:50" s="54" customFormat="1" ht="108" customHeight="1">
      <c r="A1163" s="52" t="s">
        <v>6</v>
      </c>
      <c r="B1163" s="52" t="s">
        <v>6</v>
      </c>
      <c r="C1163" s="52" t="s">
        <v>1816</v>
      </c>
      <c r="D1163" s="56" t="s">
        <v>1268</v>
      </c>
      <c r="E1163" s="57" t="s">
        <v>33</v>
      </c>
      <c r="F1163" s="57"/>
      <c r="G1163" s="63">
        <v>400</v>
      </c>
      <c r="H1163" s="57"/>
      <c r="I1163" s="96">
        <v>0</v>
      </c>
      <c r="AV1163" s="57" t="s">
        <v>65</v>
      </c>
      <c r="AW1163" s="59" t="s">
        <v>65</v>
      </c>
      <c r="AX1163" s="7" t="e">
        <f>AW1163=#REF!</f>
        <v>#REF!</v>
      </c>
    </row>
    <row r="1164" spans="1:50" s="54" customFormat="1" ht="108" customHeight="1">
      <c r="A1164" s="52" t="s">
        <v>6</v>
      </c>
      <c r="B1164" s="52" t="s">
        <v>6</v>
      </c>
      <c r="C1164" s="52" t="s">
        <v>1826</v>
      </c>
      <c r="D1164" s="52" t="s">
        <v>1269</v>
      </c>
      <c r="E1164" s="53" t="s">
        <v>33</v>
      </c>
      <c r="F1164" s="53"/>
      <c r="G1164" s="63">
        <v>400</v>
      </c>
      <c r="H1164" s="53"/>
      <c r="I1164" s="96">
        <v>0</v>
      </c>
      <c r="AV1164" s="53" t="s">
        <v>65</v>
      </c>
      <c r="AW1164" s="58" t="s">
        <v>65</v>
      </c>
      <c r="AX1164" s="7" t="e">
        <f>AW1164=#REF!</f>
        <v>#REF!</v>
      </c>
    </row>
    <row r="1165" spans="1:50" s="54" customFormat="1" ht="108" customHeight="1">
      <c r="A1165" s="52" t="s">
        <v>6</v>
      </c>
      <c r="B1165" s="52" t="s">
        <v>6</v>
      </c>
      <c r="C1165" s="52" t="s">
        <v>1800</v>
      </c>
      <c r="D1165" s="56" t="s">
        <v>1270</v>
      </c>
      <c r="E1165" s="57" t="s">
        <v>33</v>
      </c>
      <c r="F1165" s="57"/>
      <c r="G1165" s="63">
        <v>400</v>
      </c>
      <c r="H1165" s="57"/>
      <c r="I1165" s="96">
        <v>0</v>
      </c>
      <c r="AV1165" s="57" t="s">
        <v>65</v>
      </c>
      <c r="AW1165" s="59" t="s">
        <v>65</v>
      </c>
      <c r="AX1165" s="7" t="e">
        <f>AW1165=#REF!</f>
        <v>#REF!</v>
      </c>
    </row>
    <row r="1166" spans="1:50" s="54" customFormat="1" ht="108" customHeight="1">
      <c r="A1166" s="52" t="s">
        <v>6</v>
      </c>
      <c r="B1166" s="52" t="s">
        <v>6</v>
      </c>
      <c r="C1166" s="52" t="s">
        <v>1797</v>
      </c>
      <c r="D1166" s="52" t="s">
        <v>1271</v>
      </c>
      <c r="E1166" s="53" t="s">
        <v>33</v>
      </c>
      <c r="F1166" s="53"/>
      <c r="G1166" s="63">
        <v>500</v>
      </c>
      <c r="H1166" s="53"/>
      <c r="I1166" s="96">
        <v>0</v>
      </c>
      <c r="AV1166" s="53" t="s">
        <v>65</v>
      </c>
      <c r="AW1166" s="58" t="s">
        <v>65</v>
      </c>
      <c r="AX1166" s="7" t="e">
        <f>AW1166=#REF!</f>
        <v>#REF!</v>
      </c>
    </row>
    <row r="1167" spans="1:50" s="54" customFormat="1" ht="108" customHeight="1">
      <c r="A1167" s="52" t="s">
        <v>6</v>
      </c>
      <c r="B1167" s="52" t="s">
        <v>6</v>
      </c>
      <c r="C1167" s="52" t="s">
        <v>1808</v>
      </c>
      <c r="D1167" s="56" t="s">
        <v>1272</v>
      </c>
      <c r="E1167" s="57" t="s">
        <v>33</v>
      </c>
      <c r="F1167" s="57"/>
      <c r="G1167" s="63">
        <v>400</v>
      </c>
      <c r="H1167" s="57"/>
      <c r="I1167" s="96">
        <v>0</v>
      </c>
      <c r="AV1167" s="57" t="s">
        <v>65</v>
      </c>
      <c r="AW1167" s="59" t="s">
        <v>65</v>
      </c>
      <c r="AX1167" s="7" t="e">
        <f>AW1167=#REF!</f>
        <v>#REF!</v>
      </c>
    </row>
    <row r="1168" spans="1:50" s="54" customFormat="1" ht="108" customHeight="1">
      <c r="A1168" s="52" t="s">
        <v>6</v>
      </c>
      <c r="B1168" s="52" t="s">
        <v>6</v>
      </c>
      <c r="C1168" s="52" t="s">
        <v>1798</v>
      </c>
      <c r="D1168" s="52" t="s">
        <v>1273</v>
      </c>
      <c r="E1168" s="53" t="s">
        <v>33</v>
      </c>
      <c r="F1168" s="53"/>
      <c r="G1168" s="63">
        <v>900</v>
      </c>
      <c r="H1168" s="53"/>
      <c r="I1168" s="96">
        <v>0</v>
      </c>
      <c r="AV1168" s="53" t="s">
        <v>65</v>
      </c>
      <c r="AW1168" s="58" t="s">
        <v>65</v>
      </c>
      <c r="AX1168" s="7" t="e">
        <f>AW1168=#REF!</f>
        <v>#REF!</v>
      </c>
    </row>
    <row r="1169" spans="1:50" s="54" customFormat="1" ht="108" customHeight="1">
      <c r="A1169" s="52" t="s">
        <v>6</v>
      </c>
      <c r="B1169" s="52" t="s">
        <v>6</v>
      </c>
      <c r="C1169" s="52" t="s">
        <v>1799</v>
      </c>
      <c r="D1169" s="56" t="s">
        <v>1274</v>
      </c>
      <c r="E1169" s="57" t="s">
        <v>33</v>
      </c>
      <c r="F1169" s="57"/>
      <c r="G1169" s="63">
        <v>500</v>
      </c>
      <c r="H1169" s="57"/>
      <c r="I1169" s="96">
        <v>0</v>
      </c>
      <c r="AV1169" s="57" t="s">
        <v>65</v>
      </c>
      <c r="AW1169" s="59" t="s">
        <v>65</v>
      </c>
      <c r="AX1169" s="7" t="e">
        <f>AW1169=#REF!</f>
        <v>#REF!</v>
      </c>
    </row>
    <row r="1170" spans="1:50" s="54" customFormat="1" ht="108" customHeight="1">
      <c r="A1170" s="52" t="s">
        <v>6</v>
      </c>
      <c r="B1170" s="52" t="s">
        <v>6</v>
      </c>
      <c r="C1170" s="52" t="s">
        <v>1801</v>
      </c>
      <c r="D1170" s="52" t="s">
        <v>1275</v>
      </c>
      <c r="E1170" s="53" t="s">
        <v>33</v>
      </c>
      <c r="F1170" s="53"/>
      <c r="G1170" s="63">
        <v>400</v>
      </c>
      <c r="H1170" s="53"/>
      <c r="I1170" s="96">
        <v>0</v>
      </c>
      <c r="AV1170" s="53" t="s">
        <v>65</v>
      </c>
      <c r="AW1170" s="58" t="s">
        <v>65</v>
      </c>
      <c r="AX1170" s="7" t="e">
        <f>AW1170=#REF!</f>
        <v>#REF!</v>
      </c>
    </row>
    <row r="1171" spans="1:50" s="54" customFormat="1" ht="108" customHeight="1">
      <c r="A1171" s="52" t="s">
        <v>6</v>
      </c>
      <c r="B1171" s="52" t="s">
        <v>6</v>
      </c>
      <c r="C1171" s="52" t="s">
        <v>1802</v>
      </c>
      <c r="D1171" s="56" t="s">
        <v>1276</v>
      </c>
      <c r="E1171" s="57" t="s">
        <v>33</v>
      </c>
      <c r="F1171" s="57"/>
      <c r="G1171" s="63">
        <v>500</v>
      </c>
      <c r="H1171" s="57"/>
      <c r="I1171" s="96">
        <v>0</v>
      </c>
      <c r="AV1171" s="57" t="s">
        <v>65</v>
      </c>
      <c r="AW1171" s="59" t="s">
        <v>65</v>
      </c>
      <c r="AX1171" s="7" t="e">
        <f>AW1171=#REF!</f>
        <v>#REF!</v>
      </c>
    </row>
    <row r="1172" spans="1:50" s="54" customFormat="1" ht="108" customHeight="1">
      <c r="A1172" s="52" t="s">
        <v>6</v>
      </c>
      <c r="B1172" s="52" t="s">
        <v>6</v>
      </c>
      <c r="C1172" s="52" t="s">
        <v>1809</v>
      </c>
      <c r="D1172" s="52" t="s">
        <v>1277</v>
      </c>
      <c r="E1172" s="53" t="s">
        <v>33</v>
      </c>
      <c r="F1172" s="53"/>
      <c r="G1172" s="63">
        <v>600</v>
      </c>
      <c r="H1172" s="53"/>
      <c r="I1172" s="96">
        <v>0</v>
      </c>
      <c r="AV1172" s="53" t="s">
        <v>65</v>
      </c>
      <c r="AW1172" s="58" t="s">
        <v>65</v>
      </c>
      <c r="AX1172" s="7" t="e">
        <f>AW1172=#REF!</f>
        <v>#REF!</v>
      </c>
    </row>
    <row r="1173" spans="1:50" s="54" customFormat="1" ht="108" customHeight="1">
      <c r="A1173" s="52" t="s">
        <v>6</v>
      </c>
      <c r="B1173" s="52" t="s">
        <v>6</v>
      </c>
      <c r="C1173" s="88" t="s">
        <v>1827</v>
      </c>
      <c r="D1173" s="57" t="s">
        <v>1278</v>
      </c>
      <c r="E1173" s="57" t="s">
        <v>11</v>
      </c>
      <c r="F1173" s="57"/>
      <c r="G1173" s="63">
        <v>9000</v>
      </c>
      <c r="H1173" s="57"/>
      <c r="I1173" s="96">
        <v>0</v>
      </c>
      <c r="AV1173" s="57" t="s">
        <v>26</v>
      </c>
      <c r="AW1173" s="59" t="s">
        <v>26</v>
      </c>
      <c r="AX1173" s="7" t="e">
        <f>AW1173=#REF!</f>
        <v>#REF!</v>
      </c>
    </row>
    <row r="1174" spans="1:50" s="54" customFormat="1" ht="35.25" customHeight="1">
      <c r="A1174" s="52" t="s">
        <v>219</v>
      </c>
      <c r="B1174" s="52" t="s">
        <v>219</v>
      </c>
      <c r="C1174" s="52" t="s">
        <v>1812</v>
      </c>
      <c r="D1174" s="56" t="s">
        <v>1279</v>
      </c>
      <c r="E1174" s="57" t="s">
        <v>11</v>
      </c>
      <c r="F1174" s="57"/>
      <c r="G1174" s="63">
        <v>900</v>
      </c>
      <c r="H1174" s="57"/>
      <c r="I1174" s="96">
        <v>0</v>
      </c>
      <c r="AV1174" s="57" t="s">
        <v>10</v>
      </c>
      <c r="AW1174" s="59" t="s">
        <v>227</v>
      </c>
      <c r="AX1174" s="7" t="e">
        <f>AW1174=#REF!</f>
        <v>#REF!</v>
      </c>
    </row>
    <row r="1175" spans="1:50" s="54" customFormat="1" ht="35.25" customHeight="1">
      <c r="A1175" s="52" t="s">
        <v>219</v>
      </c>
      <c r="B1175" s="52" t="s">
        <v>219</v>
      </c>
      <c r="C1175" s="52" t="s">
        <v>1810</v>
      </c>
      <c r="D1175" s="52" t="s">
        <v>1280</v>
      </c>
      <c r="E1175" s="53" t="s">
        <v>11</v>
      </c>
      <c r="F1175" s="53"/>
      <c r="G1175" s="63">
        <v>1000</v>
      </c>
      <c r="H1175" s="53"/>
      <c r="I1175" s="96">
        <v>1000</v>
      </c>
      <c r="AV1175" s="53" t="s">
        <v>10</v>
      </c>
      <c r="AW1175" s="58" t="s">
        <v>227</v>
      </c>
      <c r="AX1175" s="7" t="e">
        <f>AW1175=#REF!</f>
        <v>#REF!</v>
      </c>
    </row>
    <row r="1176" spans="1:50" s="54" customFormat="1" ht="35.25" customHeight="1">
      <c r="A1176" s="52" t="s">
        <v>219</v>
      </c>
      <c r="B1176" s="52" t="s">
        <v>219</v>
      </c>
      <c r="C1176" s="52" t="s">
        <v>1803</v>
      </c>
      <c r="D1176" s="56" t="s">
        <v>1281</v>
      </c>
      <c r="E1176" s="57" t="s">
        <v>11</v>
      </c>
      <c r="F1176" s="57"/>
      <c r="G1176" s="63">
        <v>800</v>
      </c>
      <c r="H1176" s="57"/>
      <c r="I1176" s="96">
        <v>0</v>
      </c>
      <c r="AV1176" s="57" t="s">
        <v>10</v>
      </c>
      <c r="AW1176" s="59" t="s">
        <v>227</v>
      </c>
      <c r="AX1176" s="7" t="e">
        <f>AW1176=#REF!</f>
        <v>#REF!</v>
      </c>
    </row>
    <row r="1177" spans="1:50" s="54" customFormat="1" ht="35.25" customHeight="1">
      <c r="A1177" s="52" t="s">
        <v>219</v>
      </c>
      <c r="B1177" s="52" t="s">
        <v>219</v>
      </c>
      <c r="C1177" s="52" t="s">
        <v>1818</v>
      </c>
      <c r="D1177" s="52" t="s">
        <v>1282</v>
      </c>
      <c r="E1177" s="53" t="s">
        <v>11</v>
      </c>
      <c r="F1177" s="53"/>
      <c r="G1177" s="63">
        <v>1000</v>
      </c>
      <c r="H1177" s="53"/>
      <c r="I1177" s="96">
        <v>0</v>
      </c>
      <c r="AV1177" s="53" t="s">
        <v>10</v>
      </c>
      <c r="AW1177" s="58" t="s">
        <v>227</v>
      </c>
      <c r="AX1177" s="7" t="e">
        <f>AW1177=#REF!</f>
        <v>#REF!</v>
      </c>
    </row>
    <row r="1178" spans="1:50" s="54" customFormat="1" ht="35.25" customHeight="1">
      <c r="A1178" s="52" t="s">
        <v>219</v>
      </c>
      <c r="B1178" s="52" t="s">
        <v>219</v>
      </c>
      <c r="C1178" s="52" t="s">
        <v>1819</v>
      </c>
      <c r="D1178" s="56" t="s">
        <v>1283</v>
      </c>
      <c r="E1178" s="57" t="s">
        <v>11</v>
      </c>
      <c r="F1178" s="57"/>
      <c r="G1178" s="63">
        <v>1000</v>
      </c>
      <c r="H1178" s="57"/>
      <c r="I1178" s="96">
        <v>0</v>
      </c>
      <c r="AV1178" s="57" t="s">
        <v>10</v>
      </c>
      <c r="AW1178" s="59" t="s">
        <v>227</v>
      </c>
      <c r="AX1178" s="7" t="e">
        <f>AW1178=#REF!</f>
        <v>#REF!</v>
      </c>
    </row>
    <row r="1179" spans="1:50" s="54" customFormat="1" ht="35.25" customHeight="1">
      <c r="A1179" s="52" t="s">
        <v>219</v>
      </c>
      <c r="B1179" s="52" t="s">
        <v>219</v>
      </c>
      <c r="C1179" s="52" t="s">
        <v>1804</v>
      </c>
      <c r="D1179" s="52" t="s">
        <v>1284</v>
      </c>
      <c r="E1179" s="53" t="s">
        <v>11</v>
      </c>
      <c r="F1179" s="53"/>
      <c r="G1179" s="63">
        <v>900</v>
      </c>
      <c r="H1179" s="53"/>
      <c r="I1179" s="96">
        <v>0</v>
      </c>
      <c r="AV1179" s="53" t="s">
        <v>10</v>
      </c>
      <c r="AW1179" s="58" t="s">
        <v>227</v>
      </c>
      <c r="AX1179" s="7" t="e">
        <f>AW1179=#REF!</f>
        <v>#REF!</v>
      </c>
    </row>
    <row r="1180" spans="1:50" s="54" customFormat="1" ht="35.25" customHeight="1">
      <c r="A1180" s="52" t="s">
        <v>219</v>
      </c>
      <c r="B1180" s="52" t="s">
        <v>219</v>
      </c>
      <c r="C1180" s="52" t="s">
        <v>1823</v>
      </c>
      <c r="D1180" s="56" t="s">
        <v>1285</v>
      </c>
      <c r="E1180" s="57" t="s">
        <v>11</v>
      </c>
      <c r="F1180" s="57"/>
      <c r="G1180" s="63">
        <v>900</v>
      </c>
      <c r="H1180" s="57"/>
      <c r="I1180" s="96">
        <v>900</v>
      </c>
      <c r="AV1180" s="57" t="s">
        <v>10</v>
      </c>
      <c r="AW1180" s="59" t="s">
        <v>227</v>
      </c>
      <c r="AX1180" s="7" t="e">
        <f>AW1180=#REF!</f>
        <v>#REF!</v>
      </c>
    </row>
    <row r="1181" spans="1:50" s="54" customFormat="1" ht="35.25" customHeight="1">
      <c r="A1181" s="52" t="s">
        <v>219</v>
      </c>
      <c r="B1181" s="52" t="s">
        <v>219</v>
      </c>
      <c r="C1181" s="52" t="s">
        <v>1824</v>
      </c>
      <c r="D1181" s="52" t="s">
        <v>1286</v>
      </c>
      <c r="E1181" s="53" t="s">
        <v>11</v>
      </c>
      <c r="F1181" s="53"/>
      <c r="G1181" s="63">
        <v>1150</v>
      </c>
      <c r="H1181" s="53"/>
      <c r="I1181" s="96">
        <v>0</v>
      </c>
      <c r="AV1181" s="53" t="s">
        <v>10</v>
      </c>
      <c r="AW1181" s="58" t="s">
        <v>227</v>
      </c>
      <c r="AX1181" s="7" t="e">
        <f>AW1181=#REF!</f>
        <v>#REF!</v>
      </c>
    </row>
    <row r="1182" spans="1:50" s="54" customFormat="1" ht="35.25" customHeight="1">
      <c r="A1182" s="52" t="s">
        <v>219</v>
      </c>
      <c r="B1182" s="52" t="s">
        <v>219</v>
      </c>
      <c r="C1182" s="52" t="s">
        <v>1825</v>
      </c>
      <c r="D1182" s="56" t="s">
        <v>1287</v>
      </c>
      <c r="E1182" s="57" t="s">
        <v>11</v>
      </c>
      <c r="F1182" s="57"/>
      <c r="G1182" s="63">
        <v>800</v>
      </c>
      <c r="H1182" s="57"/>
      <c r="I1182" s="96">
        <v>0</v>
      </c>
      <c r="AV1182" s="57" t="s">
        <v>10</v>
      </c>
      <c r="AW1182" s="59" t="s">
        <v>227</v>
      </c>
      <c r="AX1182" s="7" t="e">
        <f>AW1182=#REF!</f>
        <v>#REF!</v>
      </c>
    </row>
    <row r="1183" spans="1:50" s="54" customFormat="1" ht="35.25" customHeight="1">
      <c r="A1183" s="52" t="s">
        <v>219</v>
      </c>
      <c r="B1183" s="52" t="s">
        <v>219</v>
      </c>
      <c r="C1183" s="52" t="s">
        <v>1794</v>
      </c>
      <c r="D1183" s="52" t="s">
        <v>1288</v>
      </c>
      <c r="E1183" s="53" t="s">
        <v>11</v>
      </c>
      <c r="F1183" s="53"/>
      <c r="G1183" s="63">
        <v>800</v>
      </c>
      <c r="H1183" s="53"/>
      <c r="I1183" s="96">
        <v>0</v>
      </c>
      <c r="AV1183" s="53" t="s">
        <v>10</v>
      </c>
      <c r="AW1183" s="58" t="s">
        <v>227</v>
      </c>
      <c r="AX1183" s="7" t="e">
        <f>AW1183=#REF!</f>
        <v>#REF!</v>
      </c>
    </row>
    <row r="1184" spans="1:50" s="54" customFormat="1" ht="35.25" customHeight="1">
      <c r="A1184" s="52" t="s">
        <v>219</v>
      </c>
      <c r="B1184" s="52" t="s">
        <v>219</v>
      </c>
      <c r="C1184" s="52" t="s">
        <v>1814</v>
      </c>
      <c r="D1184" s="56" t="s">
        <v>1289</v>
      </c>
      <c r="E1184" s="57" t="s">
        <v>11</v>
      </c>
      <c r="F1184" s="57"/>
      <c r="G1184" s="63">
        <v>900</v>
      </c>
      <c r="H1184" s="57"/>
      <c r="I1184" s="96">
        <v>900</v>
      </c>
      <c r="AV1184" s="57" t="s">
        <v>10</v>
      </c>
      <c r="AW1184" s="59" t="s">
        <v>227</v>
      </c>
      <c r="AX1184" s="7" t="e">
        <f>AW1184=#REF!</f>
        <v>#REF!</v>
      </c>
    </row>
    <row r="1185" spans="1:50" s="54" customFormat="1" ht="35.25" customHeight="1">
      <c r="A1185" s="52" t="s">
        <v>219</v>
      </c>
      <c r="B1185" s="52" t="s">
        <v>219</v>
      </c>
      <c r="C1185" s="52" t="s">
        <v>1795</v>
      </c>
      <c r="D1185" s="52" t="s">
        <v>1290</v>
      </c>
      <c r="E1185" s="53" t="s">
        <v>11</v>
      </c>
      <c r="F1185" s="53"/>
      <c r="G1185" s="63">
        <v>1200</v>
      </c>
      <c r="H1185" s="53"/>
      <c r="I1185" s="96">
        <v>0</v>
      </c>
      <c r="AV1185" s="53" t="s">
        <v>10</v>
      </c>
      <c r="AW1185" s="58" t="s">
        <v>227</v>
      </c>
      <c r="AX1185" s="7" t="e">
        <f>AW1185=#REF!</f>
        <v>#REF!</v>
      </c>
    </row>
    <row r="1186" spans="1:50" s="54" customFormat="1" ht="35.25" customHeight="1">
      <c r="A1186" s="52" t="s">
        <v>219</v>
      </c>
      <c r="B1186" s="52" t="s">
        <v>219</v>
      </c>
      <c r="C1186" s="52" t="s">
        <v>1821</v>
      </c>
      <c r="D1186" s="56" t="s">
        <v>1291</v>
      </c>
      <c r="E1186" s="57" t="s">
        <v>11</v>
      </c>
      <c r="F1186" s="57"/>
      <c r="G1186" s="63">
        <v>1150</v>
      </c>
      <c r="H1186" s="57"/>
      <c r="I1186" s="96">
        <v>0</v>
      </c>
      <c r="AV1186" s="57" t="s">
        <v>10</v>
      </c>
      <c r="AW1186" s="59" t="s">
        <v>227</v>
      </c>
      <c r="AX1186" s="7" t="e">
        <f>AW1186=#REF!</f>
        <v>#REF!</v>
      </c>
    </row>
    <row r="1187" spans="1:50" s="54" customFormat="1" ht="35.25" customHeight="1">
      <c r="A1187" s="52" t="s">
        <v>219</v>
      </c>
      <c r="B1187" s="52" t="s">
        <v>219</v>
      </c>
      <c r="C1187" s="52" t="s">
        <v>1805</v>
      </c>
      <c r="D1187" s="52" t="s">
        <v>1292</v>
      </c>
      <c r="E1187" s="53" t="s">
        <v>11</v>
      </c>
      <c r="F1187" s="53"/>
      <c r="G1187" s="63">
        <v>1150</v>
      </c>
      <c r="H1187" s="53"/>
      <c r="I1187" s="96">
        <v>0</v>
      </c>
      <c r="AV1187" s="53" t="s">
        <v>10</v>
      </c>
      <c r="AW1187" s="58" t="s">
        <v>227</v>
      </c>
      <c r="AX1187" s="7" t="e">
        <f>AW1187=#REF!</f>
        <v>#REF!</v>
      </c>
    </row>
    <row r="1188" spans="1:50" s="54" customFormat="1" ht="35.25" customHeight="1">
      <c r="A1188" s="52" t="s">
        <v>219</v>
      </c>
      <c r="B1188" s="52" t="s">
        <v>219</v>
      </c>
      <c r="C1188" s="52" t="s">
        <v>1815</v>
      </c>
      <c r="D1188" s="56" t="s">
        <v>1293</v>
      </c>
      <c r="E1188" s="57" t="s">
        <v>11</v>
      </c>
      <c r="F1188" s="57"/>
      <c r="G1188" s="63">
        <v>600</v>
      </c>
      <c r="H1188" s="57"/>
      <c r="I1188" s="96">
        <v>0</v>
      </c>
      <c r="AV1188" s="57" t="s">
        <v>10</v>
      </c>
      <c r="AW1188" s="59" t="s">
        <v>227</v>
      </c>
      <c r="AX1188" s="7" t="e">
        <f>AW1188=#REF!</f>
        <v>#REF!</v>
      </c>
    </row>
    <row r="1189" spans="1:50" s="54" customFormat="1" ht="35.25" customHeight="1">
      <c r="A1189" s="52" t="s">
        <v>219</v>
      </c>
      <c r="B1189" s="52" t="s">
        <v>219</v>
      </c>
      <c r="C1189" s="52" t="s">
        <v>1796</v>
      </c>
      <c r="D1189" s="52" t="s">
        <v>1294</v>
      </c>
      <c r="E1189" s="53" t="s">
        <v>11</v>
      </c>
      <c r="F1189" s="53"/>
      <c r="G1189" s="63">
        <v>900</v>
      </c>
      <c r="H1189" s="53"/>
      <c r="I1189" s="96">
        <v>0</v>
      </c>
      <c r="AV1189" s="53" t="s">
        <v>10</v>
      </c>
      <c r="AW1189" s="58" t="s">
        <v>227</v>
      </c>
      <c r="AX1189" s="7" t="e">
        <f>AW1189=#REF!</f>
        <v>#REF!</v>
      </c>
    </row>
    <row r="1190" spans="1:50" s="54" customFormat="1" ht="35.25" customHeight="1">
      <c r="A1190" s="52" t="s">
        <v>219</v>
      </c>
      <c r="B1190" s="52" t="s">
        <v>219</v>
      </c>
      <c r="C1190" s="52" t="s">
        <v>1806</v>
      </c>
      <c r="D1190" s="56" t="s">
        <v>1295</v>
      </c>
      <c r="E1190" s="57" t="s">
        <v>11</v>
      </c>
      <c r="F1190" s="57"/>
      <c r="G1190" s="63">
        <v>1150</v>
      </c>
      <c r="H1190" s="57"/>
      <c r="I1190" s="96">
        <v>0</v>
      </c>
      <c r="AV1190" s="57" t="s">
        <v>10</v>
      </c>
      <c r="AW1190" s="59" t="s">
        <v>227</v>
      </c>
      <c r="AX1190" s="7" t="e">
        <f>AW1190=#REF!</f>
        <v>#REF!</v>
      </c>
    </row>
    <row r="1191" spans="1:50" s="54" customFormat="1" ht="35.25" customHeight="1">
      <c r="A1191" s="52" t="s">
        <v>219</v>
      </c>
      <c r="B1191" s="52" t="s">
        <v>219</v>
      </c>
      <c r="C1191" s="52" t="s">
        <v>1807</v>
      </c>
      <c r="D1191" s="52" t="s">
        <v>1296</v>
      </c>
      <c r="E1191" s="53" t="s">
        <v>11</v>
      </c>
      <c r="F1191" s="53"/>
      <c r="G1191" s="63">
        <v>1150</v>
      </c>
      <c r="H1191" s="53"/>
      <c r="I1191" s="96">
        <v>0</v>
      </c>
      <c r="AV1191" s="53" t="s">
        <v>10</v>
      </c>
      <c r="AW1191" s="58" t="s">
        <v>227</v>
      </c>
      <c r="AX1191" s="7" t="e">
        <f>AW1191=#REF!</f>
        <v>#REF!</v>
      </c>
    </row>
    <row r="1192" spans="1:50" s="54" customFormat="1" ht="35.25" customHeight="1">
      <c r="A1192" s="52" t="s">
        <v>219</v>
      </c>
      <c r="B1192" s="52" t="s">
        <v>219</v>
      </c>
      <c r="C1192" s="52" t="s">
        <v>1826</v>
      </c>
      <c r="D1192" s="56" t="s">
        <v>1297</v>
      </c>
      <c r="E1192" s="57" t="s">
        <v>11</v>
      </c>
      <c r="F1192" s="57"/>
      <c r="G1192" s="63">
        <v>800</v>
      </c>
      <c r="H1192" s="57"/>
      <c r="I1192" s="96">
        <v>0</v>
      </c>
      <c r="AV1192" s="57" t="s">
        <v>10</v>
      </c>
      <c r="AW1192" s="59" t="s">
        <v>227</v>
      </c>
      <c r="AX1192" s="7" t="e">
        <f>AW1192=#REF!</f>
        <v>#REF!</v>
      </c>
    </row>
    <row r="1193" spans="1:50" s="54" customFormat="1" ht="35.25" customHeight="1">
      <c r="A1193" s="52" t="s">
        <v>219</v>
      </c>
      <c r="B1193" s="52" t="s">
        <v>219</v>
      </c>
      <c r="C1193" s="52" t="s">
        <v>1800</v>
      </c>
      <c r="D1193" s="52" t="s">
        <v>1298</v>
      </c>
      <c r="E1193" s="53" t="s">
        <v>11</v>
      </c>
      <c r="F1193" s="53"/>
      <c r="G1193" s="63">
        <v>800</v>
      </c>
      <c r="H1193" s="53"/>
      <c r="I1193" s="96">
        <v>0</v>
      </c>
      <c r="AV1193" s="53" t="s">
        <v>10</v>
      </c>
      <c r="AW1193" s="58" t="s">
        <v>227</v>
      </c>
      <c r="AX1193" s="7" t="e">
        <f>AW1193=#REF!</f>
        <v>#REF!</v>
      </c>
    </row>
    <row r="1194" spans="1:50" s="54" customFormat="1" ht="35.25" customHeight="1">
      <c r="A1194" s="52" t="s">
        <v>219</v>
      </c>
      <c r="B1194" s="52" t="s">
        <v>219</v>
      </c>
      <c r="C1194" s="52" t="s">
        <v>1808</v>
      </c>
      <c r="D1194" s="56" t="s">
        <v>1299</v>
      </c>
      <c r="E1194" s="57" t="s">
        <v>11</v>
      </c>
      <c r="F1194" s="57"/>
      <c r="G1194" s="63">
        <v>1050</v>
      </c>
      <c r="H1194" s="57"/>
      <c r="I1194" s="96">
        <v>0</v>
      </c>
      <c r="AV1194" s="57" t="s">
        <v>10</v>
      </c>
      <c r="AW1194" s="59" t="s">
        <v>227</v>
      </c>
      <c r="AX1194" s="7" t="e">
        <f>AW1194=#REF!</f>
        <v>#REF!</v>
      </c>
    </row>
    <row r="1195" spans="1:50" s="54" customFormat="1" ht="35.25" customHeight="1">
      <c r="A1195" s="52" t="s">
        <v>219</v>
      </c>
      <c r="B1195" s="52" t="s">
        <v>219</v>
      </c>
      <c r="C1195" s="52" t="s">
        <v>1798</v>
      </c>
      <c r="D1195" s="52" t="s">
        <v>1300</v>
      </c>
      <c r="E1195" s="53" t="s">
        <v>11</v>
      </c>
      <c r="F1195" s="53"/>
      <c r="G1195" s="63">
        <v>1150</v>
      </c>
      <c r="H1195" s="53"/>
      <c r="I1195" s="96">
        <v>0</v>
      </c>
      <c r="AV1195" s="53" t="s">
        <v>10</v>
      </c>
      <c r="AW1195" s="58" t="s">
        <v>227</v>
      </c>
      <c r="AX1195" s="7" t="e">
        <f>AW1195=#REF!</f>
        <v>#REF!</v>
      </c>
    </row>
    <row r="1196" spans="1:50" s="54" customFormat="1" ht="35.25" customHeight="1">
      <c r="A1196" s="52" t="s">
        <v>219</v>
      </c>
      <c r="B1196" s="52" t="s">
        <v>219</v>
      </c>
      <c r="C1196" s="52" t="s">
        <v>1799</v>
      </c>
      <c r="D1196" s="56" t="s">
        <v>1301</v>
      </c>
      <c r="E1196" s="57" t="s">
        <v>11</v>
      </c>
      <c r="F1196" s="57"/>
      <c r="G1196" s="63">
        <v>600</v>
      </c>
      <c r="H1196" s="57"/>
      <c r="I1196" s="96">
        <v>800</v>
      </c>
      <c r="AV1196" s="57" t="s">
        <v>10</v>
      </c>
      <c r="AW1196" s="59" t="s">
        <v>227</v>
      </c>
      <c r="AX1196" s="7" t="e">
        <f>AW1196=#REF!</f>
        <v>#REF!</v>
      </c>
    </row>
    <row r="1197" spans="1:50" s="54" customFormat="1" ht="35.25" customHeight="1">
      <c r="A1197" s="52" t="s">
        <v>219</v>
      </c>
      <c r="B1197" s="52" t="s">
        <v>219</v>
      </c>
      <c r="C1197" s="52" t="s">
        <v>1801</v>
      </c>
      <c r="D1197" s="52" t="s">
        <v>1302</v>
      </c>
      <c r="E1197" s="53" t="s">
        <v>11</v>
      </c>
      <c r="F1197" s="53"/>
      <c r="G1197" s="63">
        <v>1200</v>
      </c>
      <c r="H1197" s="53"/>
      <c r="I1197" s="96">
        <v>1200</v>
      </c>
      <c r="AV1197" s="53" t="s">
        <v>10</v>
      </c>
      <c r="AW1197" s="58" t="s">
        <v>227</v>
      </c>
      <c r="AX1197" s="7" t="e">
        <f>AW1197=#REF!</f>
        <v>#REF!</v>
      </c>
    </row>
    <row r="1198" spans="1:50" s="54" customFormat="1" ht="35.25" customHeight="1">
      <c r="A1198" s="52" t="s">
        <v>219</v>
      </c>
      <c r="B1198" s="52" t="s">
        <v>219</v>
      </c>
      <c r="C1198" s="52" t="s">
        <v>1802</v>
      </c>
      <c r="D1198" s="56" t="s">
        <v>1303</v>
      </c>
      <c r="E1198" s="57" t="s">
        <v>11</v>
      </c>
      <c r="F1198" s="57"/>
      <c r="G1198" s="63">
        <v>1800</v>
      </c>
      <c r="H1198" s="57"/>
      <c r="I1198" s="96">
        <v>1200</v>
      </c>
      <c r="AV1198" s="57" t="s">
        <v>10</v>
      </c>
      <c r="AW1198" s="59" t="s">
        <v>227</v>
      </c>
      <c r="AX1198" s="7" t="e">
        <f>AW1198=#REF!</f>
        <v>#REF!</v>
      </c>
    </row>
    <row r="1199" spans="1:50" s="54" customFormat="1" ht="35.25" customHeight="1">
      <c r="A1199" s="52" t="s">
        <v>219</v>
      </c>
      <c r="B1199" s="52" t="s">
        <v>219</v>
      </c>
      <c r="C1199" s="52" t="s">
        <v>1809</v>
      </c>
      <c r="D1199" s="52" t="s">
        <v>1304</v>
      </c>
      <c r="E1199" s="53" t="s">
        <v>11</v>
      </c>
      <c r="F1199" s="53"/>
      <c r="G1199" s="63">
        <v>1150</v>
      </c>
      <c r="H1199" s="53"/>
      <c r="I1199" s="96">
        <v>0</v>
      </c>
      <c r="AV1199" s="53" t="s">
        <v>10</v>
      </c>
      <c r="AW1199" s="58" t="s">
        <v>227</v>
      </c>
      <c r="AX1199" s="7" t="e">
        <f>AW1199=#REF!</f>
        <v>#REF!</v>
      </c>
    </row>
    <row r="1200" spans="1:50" s="54" customFormat="1" ht="35.25" customHeight="1">
      <c r="A1200" s="52" t="s">
        <v>219</v>
      </c>
      <c r="B1200" s="52" t="s">
        <v>219</v>
      </c>
      <c r="C1200" s="52" t="s">
        <v>1812</v>
      </c>
      <c r="D1200" s="56" t="s">
        <v>1305</v>
      </c>
      <c r="E1200" s="57" t="s">
        <v>18</v>
      </c>
      <c r="F1200" s="57"/>
      <c r="G1200" s="63">
        <v>1300</v>
      </c>
      <c r="H1200" s="57"/>
      <c r="I1200" s="96">
        <v>2900</v>
      </c>
      <c r="AV1200" s="57" t="s">
        <v>10</v>
      </c>
      <c r="AW1200" s="59" t="s">
        <v>227</v>
      </c>
      <c r="AX1200" s="7" t="e">
        <f>AW1200=#REF!</f>
        <v>#REF!</v>
      </c>
    </row>
    <row r="1201" spans="1:50" s="54" customFormat="1" ht="35.25" customHeight="1">
      <c r="A1201" s="52" t="s">
        <v>219</v>
      </c>
      <c r="B1201" s="52" t="s">
        <v>219</v>
      </c>
      <c r="C1201" s="52" t="s">
        <v>1792</v>
      </c>
      <c r="D1201" s="52" t="s">
        <v>1306</v>
      </c>
      <c r="E1201" s="53" t="s">
        <v>18</v>
      </c>
      <c r="F1201" s="53"/>
      <c r="G1201" s="63">
        <v>4200</v>
      </c>
      <c r="H1201" s="53"/>
      <c r="I1201" s="96">
        <v>1550</v>
      </c>
      <c r="AV1201" s="53" t="s">
        <v>10</v>
      </c>
      <c r="AW1201" s="58" t="s">
        <v>227</v>
      </c>
      <c r="AX1201" s="7" t="e">
        <f>AW1201=#REF!</f>
        <v>#REF!</v>
      </c>
    </row>
    <row r="1202" spans="1:50" s="54" customFormat="1" ht="35.25" customHeight="1">
      <c r="A1202" s="52" t="s">
        <v>219</v>
      </c>
      <c r="B1202" s="52" t="s">
        <v>219</v>
      </c>
      <c r="C1202" s="52" t="s">
        <v>1810</v>
      </c>
      <c r="D1202" s="56" t="s">
        <v>1307</v>
      </c>
      <c r="E1202" s="57" t="s">
        <v>18</v>
      </c>
      <c r="F1202" s="57"/>
      <c r="G1202" s="63">
        <v>2900</v>
      </c>
      <c r="H1202" s="57"/>
      <c r="I1202" s="96">
        <v>3550</v>
      </c>
      <c r="AV1202" s="57" t="s">
        <v>10</v>
      </c>
      <c r="AW1202" s="59" t="s">
        <v>227</v>
      </c>
      <c r="AX1202" s="7" t="e">
        <f>AW1202=#REF!</f>
        <v>#REF!</v>
      </c>
    </row>
    <row r="1203" spans="1:50" s="54" customFormat="1" ht="35.25" customHeight="1">
      <c r="A1203" s="52" t="s">
        <v>219</v>
      </c>
      <c r="B1203" s="52" t="s">
        <v>219</v>
      </c>
      <c r="C1203" s="52" t="s">
        <v>1803</v>
      </c>
      <c r="D1203" s="52" t="s">
        <v>1308</v>
      </c>
      <c r="E1203" s="53" t="s">
        <v>18</v>
      </c>
      <c r="F1203" s="53"/>
      <c r="G1203" s="63">
        <v>1550</v>
      </c>
      <c r="H1203" s="53"/>
      <c r="I1203" s="96">
        <v>1600</v>
      </c>
      <c r="AV1203" s="53" t="s">
        <v>10</v>
      </c>
      <c r="AW1203" s="58" t="s">
        <v>227</v>
      </c>
      <c r="AX1203" s="7" t="e">
        <f>AW1203=#REF!</f>
        <v>#REF!</v>
      </c>
    </row>
    <row r="1204" spans="1:50" s="54" customFormat="1" ht="35.25" customHeight="1">
      <c r="A1204" s="52" t="s">
        <v>219</v>
      </c>
      <c r="B1204" s="52" t="s">
        <v>219</v>
      </c>
      <c r="C1204" s="52" t="s">
        <v>1818</v>
      </c>
      <c r="D1204" s="56" t="s">
        <v>1309</v>
      </c>
      <c r="E1204" s="57" t="s">
        <v>18</v>
      </c>
      <c r="F1204" s="57"/>
      <c r="G1204" s="63">
        <v>3550</v>
      </c>
      <c r="H1204" s="57"/>
      <c r="I1204" s="96">
        <v>1300</v>
      </c>
      <c r="AV1204" s="57" t="s">
        <v>10</v>
      </c>
      <c r="AW1204" s="59" t="s">
        <v>227</v>
      </c>
      <c r="AX1204" s="7" t="e">
        <f>AW1204=#REF!</f>
        <v>#REF!</v>
      </c>
    </row>
    <row r="1205" spans="1:50" s="54" customFormat="1" ht="35.25" customHeight="1">
      <c r="A1205" s="52" t="s">
        <v>219</v>
      </c>
      <c r="B1205" s="52" t="s">
        <v>219</v>
      </c>
      <c r="C1205" s="52" t="s">
        <v>1819</v>
      </c>
      <c r="D1205" s="52" t="s">
        <v>1310</v>
      </c>
      <c r="E1205" s="53" t="s">
        <v>18</v>
      </c>
      <c r="F1205" s="53"/>
      <c r="G1205" s="63">
        <v>1600</v>
      </c>
      <c r="H1205" s="53"/>
      <c r="I1205" s="96">
        <v>4200</v>
      </c>
      <c r="AV1205" s="53" t="s">
        <v>10</v>
      </c>
      <c r="AW1205" s="58" t="s">
        <v>227</v>
      </c>
      <c r="AX1205" s="7" t="e">
        <f>AW1205=#REF!</f>
        <v>#REF!</v>
      </c>
    </row>
    <row r="1206" spans="1:50" s="54" customFormat="1" ht="35.25" customHeight="1">
      <c r="A1206" s="52" t="s">
        <v>219</v>
      </c>
      <c r="B1206" s="52" t="s">
        <v>219</v>
      </c>
      <c r="C1206" s="52" t="s">
        <v>1804</v>
      </c>
      <c r="D1206" s="56" t="s">
        <v>1311</v>
      </c>
      <c r="E1206" s="57" t="s">
        <v>18</v>
      </c>
      <c r="F1206" s="57"/>
      <c r="G1206" s="63">
        <v>1100</v>
      </c>
      <c r="H1206" s="57"/>
      <c r="I1206" s="96">
        <v>1100</v>
      </c>
      <c r="AV1206" s="57" t="s">
        <v>10</v>
      </c>
      <c r="AW1206" s="59" t="s">
        <v>227</v>
      </c>
      <c r="AX1206" s="7" t="e">
        <f>AW1206=#REF!</f>
        <v>#REF!</v>
      </c>
    </row>
    <row r="1207" spans="1:50" s="54" customFormat="1" ht="35.25" customHeight="1">
      <c r="A1207" s="52" t="s">
        <v>219</v>
      </c>
      <c r="B1207" s="52" t="s">
        <v>219</v>
      </c>
      <c r="C1207" s="52" t="s">
        <v>1793</v>
      </c>
      <c r="D1207" s="52" t="s">
        <v>1312</v>
      </c>
      <c r="E1207" s="53" t="s">
        <v>18</v>
      </c>
      <c r="F1207" s="53"/>
      <c r="G1207" s="63">
        <v>32600</v>
      </c>
      <c r="H1207" s="53"/>
      <c r="I1207" s="96">
        <v>32600</v>
      </c>
      <c r="AV1207" s="53" t="s">
        <v>10</v>
      </c>
      <c r="AW1207" s="58" t="s">
        <v>227</v>
      </c>
      <c r="AX1207" s="7" t="e">
        <f>AW1207=#REF!</f>
        <v>#REF!</v>
      </c>
    </row>
    <row r="1208" spans="1:50" s="54" customFormat="1" ht="35.25" customHeight="1">
      <c r="A1208" s="52" t="s">
        <v>219</v>
      </c>
      <c r="B1208" s="52" t="s">
        <v>219</v>
      </c>
      <c r="C1208" s="52" t="s">
        <v>1820</v>
      </c>
      <c r="D1208" s="56" t="s">
        <v>1313</v>
      </c>
      <c r="E1208" s="57" t="s">
        <v>18</v>
      </c>
      <c r="F1208" s="57"/>
      <c r="G1208" s="63">
        <v>1000</v>
      </c>
      <c r="H1208" s="57"/>
      <c r="I1208" s="96">
        <v>1000</v>
      </c>
      <c r="AV1208" s="57" t="s">
        <v>10</v>
      </c>
      <c r="AW1208" s="59" t="s">
        <v>227</v>
      </c>
      <c r="AX1208" s="7" t="e">
        <f>AW1208=#REF!</f>
        <v>#REF!</v>
      </c>
    </row>
    <row r="1209" spans="1:50" s="54" customFormat="1" ht="35.25" customHeight="1">
      <c r="A1209" s="52" t="s">
        <v>219</v>
      </c>
      <c r="B1209" s="52" t="s">
        <v>219</v>
      </c>
      <c r="C1209" s="52" t="s">
        <v>1823</v>
      </c>
      <c r="D1209" s="52" t="s">
        <v>1314</v>
      </c>
      <c r="E1209" s="53" t="s">
        <v>18</v>
      </c>
      <c r="F1209" s="53"/>
      <c r="G1209" s="63">
        <v>1600</v>
      </c>
      <c r="H1209" s="53"/>
      <c r="I1209" s="96">
        <v>1600</v>
      </c>
      <c r="AV1209" s="53" t="s">
        <v>10</v>
      </c>
      <c r="AW1209" s="58" t="s">
        <v>227</v>
      </c>
      <c r="AX1209" s="7" t="e">
        <f>AW1209=#REF!</f>
        <v>#REF!</v>
      </c>
    </row>
    <row r="1210" spans="1:50" s="54" customFormat="1" ht="35.25" customHeight="1">
      <c r="A1210" s="52" t="s">
        <v>219</v>
      </c>
      <c r="B1210" s="52" t="s">
        <v>219</v>
      </c>
      <c r="C1210" s="52" t="s">
        <v>1824</v>
      </c>
      <c r="D1210" s="56" t="s">
        <v>1315</v>
      </c>
      <c r="E1210" s="57" t="s">
        <v>18</v>
      </c>
      <c r="F1210" s="57"/>
      <c r="G1210" s="63">
        <v>4200</v>
      </c>
      <c r="H1210" s="57"/>
      <c r="I1210" s="96">
        <v>4200</v>
      </c>
      <c r="AV1210" s="57" t="s">
        <v>10</v>
      </c>
      <c r="AW1210" s="59" t="s">
        <v>227</v>
      </c>
      <c r="AX1210" s="7" t="e">
        <f>AW1210=#REF!</f>
        <v>#REF!</v>
      </c>
    </row>
    <row r="1211" spans="1:50" s="54" customFormat="1" ht="35.25" customHeight="1">
      <c r="A1211" s="52" t="s">
        <v>219</v>
      </c>
      <c r="B1211" s="52" t="s">
        <v>219</v>
      </c>
      <c r="C1211" s="52" t="s">
        <v>1825</v>
      </c>
      <c r="D1211" s="52" t="s">
        <v>1316</v>
      </c>
      <c r="E1211" s="53" t="s">
        <v>18</v>
      </c>
      <c r="F1211" s="53"/>
      <c r="G1211" s="63">
        <v>600</v>
      </c>
      <c r="H1211" s="53"/>
      <c r="I1211" s="96">
        <v>600</v>
      </c>
      <c r="AV1211" s="53" t="s">
        <v>10</v>
      </c>
      <c r="AW1211" s="58" t="s">
        <v>227</v>
      </c>
      <c r="AX1211" s="7" t="e">
        <f>AW1211=#REF!</f>
        <v>#REF!</v>
      </c>
    </row>
    <row r="1212" spans="1:50" s="54" customFormat="1" ht="35.25" customHeight="1">
      <c r="A1212" s="52" t="s">
        <v>219</v>
      </c>
      <c r="B1212" s="52" t="s">
        <v>219</v>
      </c>
      <c r="C1212" s="52" t="s">
        <v>1794</v>
      </c>
      <c r="D1212" s="56" t="s">
        <v>1317</v>
      </c>
      <c r="E1212" s="57" t="s">
        <v>18</v>
      </c>
      <c r="F1212" s="57"/>
      <c r="G1212" s="63">
        <v>2450</v>
      </c>
      <c r="H1212" s="57"/>
      <c r="I1212" s="96">
        <v>2450</v>
      </c>
      <c r="AV1212" s="57" t="s">
        <v>10</v>
      </c>
      <c r="AW1212" s="59" t="s">
        <v>227</v>
      </c>
      <c r="AX1212" s="7" t="e">
        <f>AW1212=#REF!</f>
        <v>#REF!</v>
      </c>
    </row>
    <row r="1213" spans="1:50" s="54" customFormat="1" ht="35.25" customHeight="1">
      <c r="A1213" s="52" t="s">
        <v>219</v>
      </c>
      <c r="B1213" s="52" t="s">
        <v>219</v>
      </c>
      <c r="C1213" s="52" t="s">
        <v>1814</v>
      </c>
      <c r="D1213" s="52" t="s">
        <v>1318</v>
      </c>
      <c r="E1213" s="53" t="s">
        <v>18</v>
      </c>
      <c r="F1213" s="53"/>
      <c r="G1213" s="63">
        <v>1150</v>
      </c>
      <c r="H1213" s="53"/>
      <c r="I1213" s="96">
        <v>1150</v>
      </c>
      <c r="AV1213" s="53" t="s">
        <v>10</v>
      </c>
      <c r="AW1213" s="58" t="s">
        <v>227</v>
      </c>
      <c r="AX1213" s="7" t="e">
        <f>AW1213=#REF!</f>
        <v>#REF!</v>
      </c>
    </row>
    <row r="1214" spans="1:50" s="54" customFormat="1" ht="35.25" customHeight="1">
      <c r="A1214" s="52" t="s">
        <v>219</v>
      </c>
      <c r="B1214" s="52" t="s">
        <v>219</v>
      </c>
      <c r="C1214" s="52" t="s">
        <v>1795</v>
      </c>
      <c r="D1214" s="56" t="s">
        <v>1319</v>
      </c>
      <c r="E1214" s="57" t="s">
        <v>18</v>
      </c>
      <c r="F1214" s="57"/>
      <c r="G1214" s="63">
        <v>1100</v>
      </c>
      <c r="H1214" s="57"/>
      <c r="I1214" s="96">
        <v>1100</v>
      </c>
      <c r="AV1214" s="57" t="s">
        <v>10</v>
      </c>
      <c r="AW1214" s="59" t="s">
        <v>227</v>
      </c>
      <c r="AX1214" s="7" t="e">
        <f>AW1214=#REF!</f>
        <v>#REF!</v>
      </c>
    </row>
    <row r="1215" spans="1:50" s="54" customFormat="1" ht="35.25" customHeight="1">
      <c r="A1215" s="52" t="s">
        <v>219</v>
      </c>
      <c r="B1215" s="52" t="s">
        <v>219</v>
      </c>
      <c r="C1215" s="52" t="s">
        <v>1821</v>
      </c>
      <c r="D1215" s="52" t="s">
        <v>1320</v>
      </c>
      <c r="E1215" s="53" t="s">
        <v>18</v>
      </c>
      <c r="F1215" s="53"/>
      <c r="G1215" s="63">
        <v>600</v>
      </c>
      <c r="H1215" s="53"/>
      <c r="I1215" s="96">
        <v>600</v>
      </c>
      <c r="AV1215" s="53" t="s">
        <v>10</v>
      </c>
      <c r="AW1215" s="58" t="s">
        <v>227</v>
      </c>
      <c r="AX1215" s="7" t="e">
        <f>AW1215=#REF!</f>
        <v>#REF!</v>
      </c>
    </row>
    <row r="1216" spans="1:50" s="54" customFormat="1" ht="35.25" customHeight="1">
      <c r="A1216" s="52" t="s">
        <v>219</v>
      </c>
      <c r="B1216" s="52" t="s">
        <v>219</v>
      </c>
      <c r="C1216" s="52" t="s">
        <v>1805</v>
      </c>
      <c r="D1216" s="56" t="s">
        <v>1321</v>
      </c>
      <c r="E1216" s="57" t="s">
        <v>18</v>
      </c>
      <c r="F1216" s="57"/>
      <c r="G1216" s="63">
        <v>2700</v>
      </c>
      <c r="H1216" s="57"/>
      <c r="I1216" s="96">
        <v>2700</v>
      </c>
      <c r="AV1216" s="57" t="s">
        <v>10</v>
      </c>
      <c r="AW1216" s="59" t="s">
        <v>227</v>
      </c>
      <c r="AX1216" s="7" t="e">
        <f>AW1216=#REF!</f>
        <v>#REF!</v>
      </c>
    </row>
    <row r="1217" spans="1:50" s="54" customFormat="1" ht="35.25" customHeight="1">
      <c r="A1217" s="52" t="s">
        <v>219</v>
      </c>
      <c r="B1217" s="52" t="s">
        <v>219</v>
      </c>
      <c r="C1217" s="52" t="s">
        <v>1815</v>
      </c>
      <c r="D1217" s="52" t="s">
        <v>1322</v>
      </c>
      <c r="E1217" s="53" t="s">
        <v>18</v>
      </c>
      <c r="F1217" s="53"/>
      <c r="G1217" s="63">
        <v>1150</v>
      </c>
      <c r="H1217" s="53"/>
      <c r="I1217" s="96">
        <v>1150</v>
      </c>
      <c r="AV1217" s="53" t="s">
        <v>10</v>
      </c>
      <c r="AW1217" s="58" t="s">
        <v>227</v>
      </c>
      <c r="AX1217" s="7" t="e">
        <f>AW1217=#REF!</f>
        <v>#REF!</v>
      </c>
    </row>
    <row r="1218" spans="1:50" s="54" customFormat="1" ht="35.25" customHeight="1">
      <c r="A1218" s="52" t="s">
        <v>219</v>
      </c>
      <c r="B1218" s="52" t="s">
        <v>219</v>
      </c>
      <c r="C1218" s="52" t="s">
        <v>1796</v>
      </c>
      <c r="D1218" s="56" t="s">
        <v>1323</v>
      </c>
      <c r="E1218" s="57" t="s">
        <v>18</v>
      </c>
      <c r="F1218" s="57"/>
      <c r="G1218" s="63">
        <v>2300</v>
      </c>
      <c r="H1218" s="57"/>
      <c r="I1218" s="96">
        <v>2300</v>
      </c>
      <c r="AV1218" s="57" t="s">
        <v>10</v>
      </c>
      <c r="AW1218" s="59" t="s">
        <v>227</v>
      </c>
      <c r="AX1218" s="7" t="e">
        <f>AW1218=#REF!</f>
        <v>#REF!</v>
      </c>
    </row>
    <row r="1219" spans="1:50" s="54" customFormat="1" ht="35.25" customHeight="1">
      <c r="A1219" s="52" t="s">
        <v>219</v>
      </c>
      <c r="B1219" s="52" t="s">
        <v>219</v>
      </c>
      <c r="C1219" s="52" t="s">
        <v>1806</v>
      </c>
      <c r="D1219" s="52" t="s">
        <v>1324</v>
      </c>
      <c r="E1219" s="53" t="s">
        <v>18</v>
      </c>
      <c r="F1219" s="53"/>
      <c r="G1219" s="63">
        <v>1250</v>
      </c>
      <c r="H1219" s="53"/>
      <c r="I1219" s="96">
        <v>1250</v>
      </c>
      <c r="AV1219" s="53" t="s">
        <v>10</v>
      </c>
      <c r="AW1219" s="58" t="s">
        <v>227</v>
      </c>
      <c r="AX1219" s="7" t="e">
        <f>AW1219=#REF!</f>
        <v>#REF!</v>
      </c>
    </row>
    <row r="1220" spans="1:50" s="54" customFormat="1" ht="35.25" customHeight="1">
      <c r="A1220" s="52" t="s">
        <v>219</v>
      </c>
      <c r="B1220" s="52" t="s">
        <v>219</v>
      </c>
      <c r="C1220" s="52" t="s">
        <v>1807</v>
      </c>
      <c r="D1220" s="56" t="s">
        <v>1325</v>
      </c>
      <c r="E1220" s="57" t="s">
        <v>18</v>
      </c>
      <c r="F1220" s="57"/>
      <c r="G1220" s="63">
        <v>2400</v>
      </c>
      <c r="H1220" s="57"/>
      <c r="I1220" s="96">
        <v>2400</v>
      </c>
      <c r="AV1220" s="57" t="s">
        <v>10</v>
      </c>
      <c r="AW1220" s="59" t="s">
        <v>227</v>
      </c>
      <c r="AX1220" s="7" t="e">
        <f>AW1220=#REF!</f>
        <v>#REF!</v>
      </c>
    </row>
    <row r="1221" spans="1:50" s="54" customFormat="1" ht="35.25" customHeight="1">
      <c r="A1221" s="52" t="s">
        <v>219</v>
      </c>
      <c r="B1221" s="52" t="s">
        <v>219</v>
      </c>
      <c r="C1221" s="52" t="s">
        <v>1816</v>
      </c>
      <c r="D1221" s="52" t="s">
        <v>1326</v>
      </c>
      <c r="E1221" s="53" t="s">
        <v>18</v>
      </c>
      <c r="F1221" s="53"/>
      <c r="G1221" s="63">
        <v>2700</v>
      </c>
      <c r="H1221" s="53"/>
      <c r="I1221" s="96">
        <v>2700</v>
      </c>
      <c r="AV1221" s="53" t="s">
        <v>10</v>
      </c>
      <c r="AW1221" s="58" t="s">
        <v>227</v>
      </c>
      <c r="AX1221" s="7" t="e">
        <f>AW1221=#REF!</f>
        <v>#REF!</v>
      </c>
    </row>
    <row r="1222" spans="1:50" s="54" customFormat="1" ht="35.25" customHeight="1">
      <c r="A1222" s="52" t="s">
        <v>219</v>
      </c>
      <c r="B1222" s="52" t="s">
        <v>219</v>
      </c>
      <c r="C1222" s="52" t="s">
        <v>1826</v>
      </c>
      <c r="D1222" s="56" t="s">
        <v>1327</v>
      </c>
      <c r="E1222" s="57" t="s">
        <v>18</v>
      </c>
      <c r="F1222" s="57"/>
      <c r="G1222" s="63">
        <v>900</v>
      </c>
      <c r="H1222" s="57"/>
      <c r="I1222" s="96">
        <v>900</v>
      </c>
      <c r="AV1222" s="57" t="s">
        <v>10</v>
      </c>
      <c r="AW1222" s="59" t="s">
        <v>227</v>
      </c>
      <c r="AX1222" s="7" t="e">
        <f>AW1222=#REF!</f>
        <v>#REF!</v>
      </c>
    </row>
    <row r="1223" spans="1:50" s="54" customFormat="1" ht="35.25" customHeight="1">
      <c r="A1223" s="52" t="s">
        <v>219</v>
      </c>
      <c r="B1223" s="52" t="s">
        <v>219</v>
      </c>
      <c r="C1223" s="52" t="s">
        <v>1800</v>
      </c>
      <c r="D1223" s="52" t="s">
        <v>1328</v>
      </c>
      <c r="E1223" s="53" t="s">
        <v>18</v>
      </c>
      <c r="F1223" s="53"/>
      <c r="G1223" s="63">
        <v>1500</v>
      </c>
      <c r="H1223" s="53"/>
      <c r="I1223" s="96">
        <v>1500</v>
      </c>
      <c r="AV1223" s="53" t="s">
        <v>10</v>
      </c>
      <c r="AW1223" s="58" t="s">
        <v>227</v>
      </c>
      <c r="AX1223" s="7" t="e">
        <f>AW1223=#REF!</f>
        <v>#REF!</v>
      </c>
    </row>
    <row r="1224" spans="1:50" s="54" customFormat="1" ht="35.25" customHeight="1">
      <c r="A1224" s="52" t="s">
        <v>219</v>
      </c>
      <c r="B1224" s="52" t="s">
        <v>219</v>
      </c>
      <c r="C1224" s="52" t="s">
        <v>1797</v>
      </c>
      <c r="D1224" s="56" t="s">
        <v>1329</v>
      </c>
      <c r="E1224" s="57" t="s">
        <v>18</v>
      </c>
      <c r="F1224" s="57"/>
      <c r="G1224" s="63">
        <v>3200</v>
      </c>
      <c r="H1224" s="57"/>
      <c r="I1224" s="96">
        <v>3200</v>
      </c>
      <c r="AV1224" s="57" t="s">
        <v>10</v>
      </c>
      <c r="AW1224" s="59" t="s">
        <v>227</v>
      </c>
      <c r="AX1224" s="7" t="e">
        <f>AW1224=#REF!</f>
        <v>#REF!</v>
      </c>
    </row>
    <row r="1225" spans="1:50" s="54" customFormat="1" ht="35.25" customHeight="1">
      <c r="A1225" s="52" t="s">
        <v>219</v>
      </c>
      <c r="B1225" s="52" t="s">
        <v>219</v>
      </c>
      <c r="C1225" s="52" t="s">
        <v>1808</v>
      </c>
      <c r="D1225" s="52" t="s">
        <v>1330</v>
      </c>
      <c r="E1225" s="53" t="s">
        <v>18</v>
      </c>
      <c r="F1225" s="53"/>
      <c r="G1225" s="63">
        <v>2300</v>
      </c>
      <c r="H1225" s="53"/>
      <c r="I1225" s="96">
        <v>2300</v>
      </c>
      <c r="AV1225" s="53" t="s">
        <v>10</v>
      </c>
      <c r="AW1225" s="58" t="s">
        <v>227</v>
      </c>
      <c r="AX1225" s="7" t="e">
        <f>AW1225=#REF!</f>
        <v>#REF!</v>
      </c>
    </row>
    <row r="1226" spans="1:50" s="54" customFormat="1" ht="35.25" customHeight="1">
      <c r="A1226" s="52" t="s">
        <v>219</v>
      </c>
      <c r="B1226" s="52" t="s">
        <v>219</v>
      </c>
      <c r="C1226" s="52" t="s">
        <v>1798</v>
      </c>
      <c r="D1226" s="56" t="s">
        <v>1331</v>
      </c>
      <c r="E1226" s="57" t="s">
        <v>18</v>
      </c>
      <c r="F1226" s="57"/>
      <c r="G1226" s="63">
        <v>3100</v>
      </c>
      <c r="H1226" s="57"/>
      <c r="I1226" s="96">
        <v>3100</v>
      </c>
      <c r="AV1226" s="57" t="s">
        <v>10</v>
      </c>
      <c r="AW1226" s="59" t="s">
        <v>227</v>
      </c>
      <c r="AX1226" s="7" t="e">
        <f>AW1226=#REF!</f>
        <v>#REF!</v>
      </c>
    </row>
    <row r="1227" spans="1:50" s="54" customFormat="1" ht="35.25" customHeight="1">
      <c r="A1227" s="52" t="s">
        <v>219</v>
      </c>
      <c r="B1227" s="52" t="s">
        <v>219</v>
      </c>
      <c r="C1227" s="52" t="s">
        <v>1799</v>
      </c>
      <c r="D1227" s="52" t="s">
        <v>1332</v>
      </c>
      <c r="E1227" s="53" t="s">
        <v>18</v>
      </c>
      <c r="F1227" s="53"/>
      <c r="G1227" s="63">
        <v>1250</v>
      </c>
      <c r="H1227" s="53"/>
      <c r="I1227" s="96">
        <v>1250</v>
      </c>
      <c r="AV1227" s="53" t="s">
        <v>10</v>
      </c>
      <c r="AW1227" s="58" t="s">
        <v>227</v>
      </c>
      <c r="AX1227" s="7" t="e">
        <f>AW1227=#REF!</f>
        <v>#REF!</v>
      </c>
    </row>
    <row r="1228" spans="1:50" s="54" customFormat="1" ht="35.25" customHeight="1">
      <c r="A1228" s="52" t="s">
        <v>219</v>
      </c>
      <c r="B1228" s="52" t="s">
        <v>219</v>
      </c>
      <c r="C1228" s="52" t="s">
        <v>1801</v>
      </c>
      <c r="D1228" s="56" t="s">
        <v>1333</v>
      </c>
      <c r="E1228" s="57" t="s">
        <v>18</v>
      </c>
      <c r="F1228" s="57"/>
      <c r="G1228" s="63">
        <v>1250</v>
      </c>
      <c r="H1228" s="57"/>
      <c r="I1228" s="96">
        <v>1250</v>
      </c>
      <c r="AV1228" s="57" t="s">
        <v>10</v>
      </c>
      <c r="AW1228" s="59" t="s">
        <v>227</v>
      </c>
      <c r="AX1228" s="7" t="e">
        <f>AW1228=#REF!</f>
        <v>#REF!</v>
      </c>
    </row>
    <row r="1229" spans="1:50" s="54" customFormat="1" ht="35.25" customHeight="1">
      <c r="A1229" s="52" t="s">
        <v>219</v>
      </c>
      <c r="B1229" s="52" t="s">
        <v>219</v>
      </c>
      <c r="C1229" s="52" t="s">
        <v>1802</v>
      </c>
      <c r="D1229" s="52" t="s">
        <v>1334</v>
      </c>
      <c r="E1229" s="53" t="s">
        <v>18</v>
      </c>
      <c r="F1229" s="53"/>
      <c r="G1229" s="63">
        <v>2000</v>
      </c>
      <c r="H1229" s="53"/>
      <c r="I1229" s="96">
        <v>2000</v>
      </c>
      <c r="AV1229" s="53" t="s">
        <v>10</v>
      </c>
      <c r="AW1229" s="58" t="s">
        <v>227</v>
      </c>
      <c r="AX1229" s="7" t="e">
        <f>AW1229=#REF!</f>
        <v>#REF!</v>
      </c>
    </row>
    <row r="1230" spans="1:50" s="54" customFormat="1" ht="35.25" customHeight="1">
      <c r="A1230" s="52" t="s">
        <v>219</v>
      </c>
      <c r="B1230" s="52" t="s">
        <v>219</v>
      </c>
      <c r="C1230" s="52" t="s">
        <v>1809</v>
      </c>
      <c r="D1230" s="56" t="s">
        <v>1335</v>
      </c>
      <c r="E1230" s="57" t="s">
        <v>18</v>
      </c>
      <c r="F1230" s="57"/>
      <c r="G1230" s="63">
        <v>500</v>
      </c>
      <c r="H1230" s="57"/>
      <c r="I1230" s="96">
        <v>500</v>
      </c>
      <c r="AV1230" s="57" t="s">
        <v>10</v>
      </c>
      <c r="AW1230" s="59" t="s">
        <v>227</v>
      </c>
      <c r="AX1230" s="7" t="e">
        <f>AW1230=#REF!</f>
        <v>#REF!</v>
      </c>
    </row>
    <row r="1231" spans="1:50" s="54" customFormat="1" ht="35.25" customHeight="1">
      <c r="A1231" s="52" t="s">
        <v>219</v>
      </c>
      <c r="B1231" s="52" t="s">
        <v>219</v>
      </c>
      <c r="C1231" s="52" t="s">
        <v>1792</v>
      </c>
      <c r="D1231" s="52" t="s">
        <v>1336</v>
      </c>
      <c r="E1231" s="53" t="s">
        <v>20</v>
      </c>
      <c r="F1231" s="53"/>
      <c r="G1231" s="63">
        <v>200</v>
      </c>
      <c r="H1231" s="53"/>
      <c r="I1231" s="96">
        <v>0</v>
      </c>
      <c r="AV1231" s="53" t="s">
        <v>10</v>
      </c>
      <c r="AW1231" s="58" t="s">
        <v>26</v>
      </c>
      <c r="AX1231" s="7" t="e">
        <f>AW1231=#REF!</f>
        <v>#REF!</v>
      </c>
    </row>
    <row r="1232" spans="1:50" s="54" customFormat="1" ht="35.25" customHeight="1">
      <c r="A1232" s="52" t="s">
        <v>219</v>
      </c>
      <c r="B1232" s="52" t="s">
        <v>219</v>
      </c>
      <c r="C1232" s="52" t="s">
        <v>1810</v>
      </c>
      <c r="D1232" s="56" t="s">
        <v>1337</v>
      </c>
      <c r="E1232" s="57" t="s">
        <v>20</v>
      </c>
      <c r="F1232" s="57"/>
      <c r="G1232" s="63">
        <v>250</v>
      </c>
      <c r="H1232" s="57"/>
      <c r="I1232" s="96">
        <v>0</v>
      </c>
      <c r="AV1232" s="57" t="s">
        <v>10</v>
      </c>
      <c r="AW1232" s="59" t="s">
        <v>26</v>
      </c>
      <c r="AX1232" s="7" t="e">
        <f>AW1232=#REF!</f>
        <v>#REF!</v>
      </c>
    </row>
    <row r="1233" spans="1:50" s="54" customFormat="1" ht="35.25" customHeight="1">
      <c r="A1233" s="52" t="s">
        <v>219</v>
      </c>
      <c r="B1233" s="52" t="s">
        <v>219</v>
      </c>
      <c r="C1233" s="52" t="s">
        <v>1803</v>
      </c>
      <c r="D1233" s="52" t="s">
        <v>1338</v>
      </c>
      <c r="E1233" s="53" t="s">
        <v>20</v>
      </c>
      <c r="F1233" s="53"/>
      <c r="G1233" s="63">
        <v>250</v>
      </c>
      <c r="H1233" s="53"/>
      <c r="I1233" s="96">
        <v>0</v>
      </c>
      <c r="AV1233" s="53" t="s">
        <v>10</v>
      </c>
      <c r="AW1233" s="58" t="s">
        <v>26</v>
      </c>
      <c r="AX1233" s="7" t="e">
        <f>AW1233=#REF!</f>
        <v>#REF!</v>
      </c>
    </row>
    <row r="1234" spans="1:50" s="54" customFormat="1" ht="35.25" customHeight="1">
      <c r="A1234" s="52" t="s">
        <v>219</v>
      </c>
      <c r="B1234" s="52" t="s">
        <v>219</v>
      </c>
      <c r="C1234" s="52" t="s">
        <v>1804</v>
      </c>
      <c r="D1234" s="56" t="s">
        <v>1339</v>
      </c>
      <c r="E1234" s="57" t="s">
        <v>20</v>
      </c>
      <c r="F1234" s="57"/>
      <c r="G1234" s="63">
        <v>200</v>
      </c>
      <c r="H1234" s="57"/>
      <c r="I1234" s="96">
        <v>0</v>
      </c>
      <c r="AV1234" s="57" t="s">
        <v>10</v>
      </c>
      <c r="AW1234" s="59" t="s">
        <v>26</v>
      </c>
      <c r="AX1234" s="7" t="e">
        <f>AW1234=#REF!</f>
        <v>#REF!</v>
      </c>
    </row>
    <row r="1235" spans="1:50" s="54" customFormat="1" ht="35.25" customHeight="1">
      <c r="A1235" s="52" t="s">
        <v>219</v>
      </c>
      <c r="B1235" s="52" t="s">
        <v>219</v>
      </c>
      <c r="C1235" s="52" t="s">
        <v>1793</v>
      </c>
      <c r="D1235" s="52" t="s">
        <v>1340</v>
      </c>
      <c r="E1235" s="53" t="s">
        <v>20</v>
      </c>
      <c r="F1235" s="53"/>
      <c r="G1235" s="63">
        <v>200</v>
      </c>
      <c r="H1235" s="53"/>
      <c r="I1235" s="96">
        <v>0</v>
      </c>
      <c r="AV1235" s="53" t="s">
        <v>10</v>
      </c>
      <c r="AW1235" s="58" t="s">
        <v>26</v>
      </c>
      <c r="AX1235" s="7" t="e">
        <f>AW1235=#REF!</f>
        <v>#REF!</v>
      </c>
    </row>
    <row r="1236" spans="1:50" s="54" customFormat="1" ht="35.25" customHeight="1">
      <c r="A1236" s="52" t="s">
        <v>219</v>
      </c>
      <c r="B1236" s="52" t="s">
        <v>219</v>
      </c>
      <c r="C1236" s="52" t="s">
        <v>1820</v>
      </c>
      <c r="D1236" s="56" t="s">
        <v>1341</v>
      </c>
      <c r="E1236" s="57" t="s">
        <v>20</v>
      </c>
      <c r="F1236" s="57"/>
      <c r="G1236" s="63">
        <v>200</v>
      </c>
      <c r="H1236" s="57"/>
      <c r="I1236" s="96">
        <v>0</v>
      </c>
      <c r="AV1236" s="57" t="s">
        <v>10</v>
      </c>
      <c r="AW1236" s="59" t="s">
        <v>26</v>
      </c>
      <c r="AX1236" s="7" t="e">
        <f>AW1236=#REF!</f>
        <v>#REF!</v>
      </c>
    </row>
    <row r="1237" spans="1:50" s="54" customFormat="1" ht="35.25" customHeight="1">
      <c r="A1237" s="52" t="s">
        <v>219</v>
      </c>
      <c r="B1237" s="52" t="s">
        <v>219</v>
      </c>
      <c r="C1237" s="52" t="s">
        <v>1823</v>
      </c>
      <c r="D1237" s="52" t="s">
        <v>1342</v>
      </c>
      <c r="E1237" s="53" t="s">
        <v>20</v>
      </c>
      <c r="F1237" s="53"/>
      <c r="G1237" s="63">
        <v>200</v>
      </c>
      <c r="H1237" s="53"/>
      <c r="I1237" s="96">
        <v>0</v>
      </c>
      <c r="AV1237" s="53" t="s">
        <v>10</v>
      </c>
      <c r="AW1237" s="58" t="s">
        <v>26</v>
      </c>
      <c r="AX1237" s="7" t="e">
        <f>AW1237=#REF!</f>
        <v>#REF!</v>
      </c>
    </row>
    <row r="1238" spans="1:50" s="54" customFormat="1" ht="35.25" customHeight="1">
      <c r="A1238" s="52" t="s">
        <v>219</v>
      </c>
      <c r="B1238" s="52" t="s">
        <v>219</v>
      </c>
      <c r="C1238" s="52" t="s">
        <v>1824</v>
      </c>
      <c r="D1238" s="56" t="s">
        <v>1343</v>
      </c>
      <c r="E1238" s="57" t="s">
        <v>20</v>
      </c>
      <c r="F1238" s="57"/>
      <c r="G1238" s="63">
        <v>200</v>
      </c>
      <c r="H1238" s="57"/>
      <c r="I1238" s="96">
        <v>0</v>
      </c>
      <c r="AV1238" s="57" t="s">
        <v>10</v>
      </c>
      <c r="AW1238" s="59" t="s">
        <v>26</v>
      </c>
      <c r="AX1238" s="7" t="e">
        <f>AW1238=#REF!</f>
        <v>#REF!</v>
      </c>
    </row>
    <row r="1239" spans="1:50" s="54" customFormat="1" ht="35.25" customHeight="1">
      <c r="A1239" s="52" t="s">
        <v>219</v>
      </c>
      <c r="B1239" s="52" t="s">
        <v>219</v>
      </c>
      <c r="C1239" s="52" t="s">
        <v>1825</v>
      </c>
      <c r="D1239" s="52" t="s">
        <v>1344</v>
      </c>
      <c r="E1239" s="53" t="s">
        <v>20</v>
      </c>
      <c r="F1239" s="53"/>
      <c r="G1239" s="63">
        <v>200</v>
      </c>
      <c r="H1239" s="53"/>
      <c r="I1239" s="96">
        <v>0</v>
      </c>
      <c r="AV1239" s="53" t="s">
        <v>10</v>
      </c>
      <c r="AW1239" s="58" t="s">
        <v>26</v>
      </c>
      <c r="AX1239" s="7" t="e">
        <f>AW1239=#REF!</f>
        <v>#REF!</v>
      </c>
    </row>
    <row r="1240" spans="1:50" s="54" customFormat="1" ht="35.25" customHeight="1">
      <c r="A1240" s="52" t="s">
        <v>219</v>
      </c>
      <c r="B1240" s="52" t="s">
        <v>219</v>
      </c>
      <c r="C1240" s="52" t="s">
        <v>1794</v>
      </c>
      <c r="D1240" s="56" t="s">
        <v>1345</v>
      </c>
      <c r="E1240" s="57" t="s">
        <v>20</v>
      </c>
      <c r="F1240" s="57"/>
      <c r="G1240" s="63">
        <v>250</v>
      </c>
      <c r="H1240" s="57"/>
      <c r="I1240" s="96">
        <v>0</v>
      </c>
      <c r="AV1240" s="57" t="s">
        <v>10</v>
      </c>
      <c r="AW1240" s="59" t="s">
        <v>26</v>
      </c>
      <c r="AX1240" s="7" t="e">
        <f>AW1240=#REF!</f>
        <v>#REF!</v>
      </c>
    </row>
    <row r="1241" spans="1:50" s="54" customFormat="1" ht="35.25" customHeight="1">
      <c r="A1241" s="52" t="s">
        <v>219</v>
      </c>
      <c r="B1241" s="52" t="s">
        <v>219</v>
      </c>
      <c r="C1241" s="52" t="s">
        <v>1814</v>
      </c>
      <c r="D1241" s="52" t="s">
        <v>1346</v>
      </c>
      <c r="E1241" s="53" t="s">
        <v>20</v>
      </c>
      <c r="F1241" s="53"/>
      <c r="G1241" s="63">
        <v>200</v>
      </c>
      <c r="H1241" s="53"/>
      <c r="I1241" s="96">
        <v>0</v>
      </c>
      <c r="AV1241" s="53" t="s">
        <v>10</v>
      </c>
      <c r="AW1241" s="58" t="s">
        <v>26</v>
      </c>
      <c r="AX1241" s="7" t="e">
        <f>AW1241=#REF!</f>
        <v>#REF!</v>
      </c>
    </row>
    <row r="1242" spans="1:50" s="54" customFormat="1" ht="35.25" customHeight="1">
      <c r="A1242" s="52" t="s">
        <v>219</v>
      </c>
      <c r="B1242" s="52" t="s">
        <v>219</v>
      </c>
      <c r="C1242" s="52" t="s">
        <v>1795</v>
      </c>
      <c r="D1242" s="56" t="s">
        <v>1347</v>
      </c>
      <c r="E1242" s="57" t="s">
        <v>20</v>
      </c>
      <c r="F1242" s="57"/>
      <c r="G1242" s="63">
        <v>200</v>
      </c>
      <c r="H1242" s="57"/>
      <c r="I1242" s="96">
        <v>0</v>
      </c>
      <c r="AV1242" s="57" t="s">
        <v>10</v>
      </c>
      <c r="AW1242" s="59" t="s">
        <v>26</v>
      </c>
      <c r="AX1242" s="7" t="e">
        <f>AW1242=#REF!</f>
        <v>#REF!</v>
      </c>
    </row>
    <row r="1243" spans="1:50" s="54" customFormat="1" ht="35.25" customHeight="1">
      <c r="A1243" s="52" t="s">
        <v>219</v>
      </c>
      <c r="B1243" s="52" t="s">
        <v>219</v>
      </c>
      <c r="C1243" s="52" t="s">
        <v>1821</v>
      </c>
      <c r="D1243" s="52" t="s">
        <v>1348</v>
      </c>
      <c r="E1243" s="53" t="s">
        <v>20</v>
      </c>
      <c r="F1243" s="53"/>
      <c r="G1243" s="63">
        <v>250</v>
      </c>
      <c r="H1243" s="53"/>
      <c r="I1243" s="96">
        <v>0</v>
      </c>
      <c r="AV1243" s="53" t="s">
        <v>10</v>
      </c>
      <c r="AW1243" s="58" t="s">
        <v>26</v>
      </c>
      <c r="AX1243" s="7" t="e">
        <f>AW1243=#REF!</f>
        <v>#REF!</v>
      </c>
    </row>
    <row r="1244" spans="1:50" s="54" customFormat="1" ht="35.25" customHeight="1">
      <c r="A1244" s="52" t="s">
        <v>219</v>
      </c>
      <c r="B1244" s="52" t="s">
        <v>219</v>
      </c>
      <c r="C1244" s="52" t="s">
        <v>1805</v>
      </c>
      <c r="D1244" s="56" t="s">
        <v>1349</v>
      </c>
      <c r="E1244" s="57" t="s">
        <v>20</v>
      </c>
      <c r="F1244" s="57"/>
      <c r="G1244" s="63">
        <v>200</v>
      </c>
      <c r="H1244" s="57"/>
      <c r="I1244" s="96">
        <v>0</v>
      </c>
      <c r="AV1244" s="57" t="s">
        <v>10</v>
      </c>
      <c r="AW1244" s="59" t="s">
        <v>26</v>
      </c>
      <c r="AX1244" s="7" t="e">
        <f>AW1244=#REF!</f>
        <v>#REF!</v>
      </c>
    </row>
    <row r="1245" spans="1:50" s="54" customFormat="1" ht="35.25" customHeight="1">
      <c r="A1245" s="52" t="s">
        <v>219</v>
      </c>
      <c r="B1245" s="52" t="s">
        <v>219</v>
      </c>
      <c r="C1245" s="52" t="s">
        <v>1815</v>
      </c>
      <c r="D1245" s="52" t="s">
        <v>1350</v>
      </c>
      <c r="E1245" s="53" t="s">
        <v>20</v>
      </c>
      <c r="F1245" s="53"/>
      <c r="G1245" s="63">
        <v>200</v>
      </c>
      <c r="H1245" s="53"/>
      <c r="I1245" s="96">
        <v>0</v>
      </c>
      <c r="AV1245" s="53" t="s">
        <v>10</v>
      </c>
      <c r="AW1245" s="58" t="s">
        <v>26</v>
      </c>
      <c r="AX1245" s="7" t="e">
        <f>AW1245=#REF!</f>
        <v>#REF!</v>
      </c>
    </row>
    <row r="1246" spans="1:50" s="54" customFormat="1" ht="35.25" customHeight="1">
      <c r="A1246" s="52" t="s">
        <v>219</v>
      </c>
      <c r="B1246" s="52" t="s">
        <v>219</v>
      </c>
      <c r="C1246" s="52" t="s">
        <v>1796</v>
      </c>
      <c r="D1246" s="56" t="s">
        <v>1351</v>
      </c>
      <c r="E1246" s="57" t="s">
        <v>20</v>
      </c>
      <c r="F1246" s="57"/>
      <c r="G1246" s="63">
        <v>200</v>
      </c>
      <c r="H1246" s="57"/>
      <c r="I1246" s="96">
        <v>0</v>
      </c>
      <c r="AV1246" s="57" t="s">
        <v>10</v>
      </c>
      <c r="AW1246" s="59" t="s">
        <v>26</v>
      </c>
      <c r="AX1246" s="7" t="e">
        <f>AW1246=#REF!</f>
        <v>#REF!</v>
      </c>
    </row>
    <row r="1247" spans="1:50" s="54" customFormat="1" ht="35.25" customHeight="1">
      <c r="A1247" s="52" t="s">
        <v>219</v>
      </c>
      <c r="B1247" s="52" t="s">
        <v>219</v>
      </c>
      <c r="C1247" s="52" t="s">
        <v>1806</v>
      </c>
      <c r="D1247" s="52" t="s">
        <v>1352</v>
      </c>
      <c r="E1247" s="53" t="s">
        <v>20</v>
      </c>
      <c r="F1247" s="53"/>
      <c r="G1247" s="63">
        <v>200</v>
      </c>
      <c r="H1247" s="53"/>
      <c r="I1247" s="96">
        <v>0</v>
      </c>
      <c r="AV1247" s="53" t="s">
        <v>10</v>
      </c>
      <c r="AW1247" s="58" t="s">
        <v>26</v>
      </c>
      <c r="AX1247" s="7" t="e">
        <f>AW1247=#REF!</f>
        <v>#REF!</v>
      </c>
    </row>
    <row r="1248" spans="1:50" s="54" customFormat="1" ht="35.25" customHeight="1">
      <c r="A1248" s="52" t="s">
        <v>219</v>
      </c>
      <c r="B1248" s="52" t="s">
        <v>219</v>
      </c>
      <c r="C1248" s="52" t="s">
        <v>1807</v>
      </c>
      <c r="D1248" s="56" t="s">
        <v>1353</v>
      </c>
      <c r="E1248" s="57" t="s">
        <v>20</v>
      </c>
      <c r="F1248" s="57"/>
      <c r="G1248" s="63">
        <v>200</v>
      </c>
      <c r="H1248" s="57"/>
      <c r="I1248" s="96">
        <v>0</v>
      </c>
      <c r="AV1248" s="57" t="s">
        <v>10</v>
      </c>
      <c r="AW1248" s="59" t="s">
        <v>26</v>
      </c>
      <c r="AX1248" s="7" t="e">
        <f>AW1248=#REF!</f>
        <v>#REF!</v>
      </c>
    </row>
    <row r="1249" spans="1:50" s="54" customFormat="1" ht="35.25" customHeight="1">
      <c r="A1249" s="52" t="s">
        <v>219</v>
      </c>
      <c r="B1249" s="52" t="s">
        <v>219</v>
      </c>
      <c r="C1249" s="52" t="s">
        <v>1822</v>
      </c>
      <c r="D1249" s="52" t="s">
        <v>1354</v>
      </c>
      <c r="E1249" s="53" t="s">
        <v>20</v>
      </c>
      <c r="F1249" s="53"/>
      <c r="G1249" s="63">
        <v>200</v>
      </c>
      <c r="H1249" s="53"/>
      <c r="I1249" s="96">
        <v>0</v>
      </c>
      <c r="AV1249" s="53" t="s">
        <v>10</v>
      </c>
      <c r="AW1249" s="58" t="s">
        <v>26</v>
      </c>
      <c r="AX1249" s="7" t="e">
        <f>AW1249=#REF!</f>
        <v>#REF!</v>
      </c>
    </row>
    <row r="1250" spans="1:50" s="54" customFormat="1" ht="35.25" customHeight="1">
      <c r="A1250" s="52" t="s">
        <v>219</v>
      </c>
      <c r="B1250" s="52" t="s">
        <v>219</v>
      </c>
      <c r="C1250" s="52" t="s">
        <v>1816</v>
      </c>
      <c r="D1250" s="56" t="s">
        <v>1355</v>
      </c>
      <c r="E1250" s="57" t="s">
        <v>20</v>
      </c>
      <c r="F1250" s="57"/>
      <c r="G1250" s="63">
        <v>200</v>
      </c>
      <c r="H1250" s="57"/>
      <c r="I1250" s="96">
        <v>0</v>
      </c>
      <c r="AV1250" s="57" t="s">
        <v>10</v>
      </c>
      <c r="AW1250" s="59" t="s">
        <v>26</v>
      </c>
      <c r="AX1250" s="7" t="e">
        <f>AW1250=#REF!</f>
        <v>#REF!</v>
      </c>
    </row>
    <row r="1251" spans="1:50" s="54" customFormat="1" ht="35.25" customHeight="1">
      <c r="A1251" s="52" t="s">
        <v>219</v>
      </c>
      <c r="B1251" s="52" t="s">
        <v>219</v>
      </c>
      <c r="C1251" s="52" t="s">
        <v>1826</v>
      </c>
      <c r="D1251" s="52" t="s">
        <v>1356</v>
      </c>
      <c r="E1251" s="53" t="s">
        <v>20</v>
      </c>
      <c r="F1251" s="53"/>
      <c r="G1251" s="63">
        <v>250</v>
      </c>
      <c r="H1251" s="53"/>
      <c r="I1251" s="96">
        <v>0</v>
      </c>
      <c r="AV1251" s="53" t="s">
        <v>10</v>
      </c>
      <c r="AW1251" s="58" t="s">
        <v>26</v>
      </c>
      <c r="AX1251" s="7" t="e">
        <f>AW1251=#REF!</f>
        <v>#REF!</v>
      </c>
    </row>
    <row r="1252" spans="1:50" s="54" customFormat="1" ht="35.25" customHeight="1">
      <c r="A1252" s="52" t="s">
        <v>219</v>
      </c>
      <c r="B1252" s="52" t="s">
        <v>219</v>
      </c>
      <c r="C1252" s="52" t="s">
        <v>1800</v>
      </c>
      <c r="D1252" s="56" t="s">
        <v>1357</v>
      </c>
      <c r="E1252" s="57" t="s">
        <v>20</v>
      </c>
      <c r="F1252" s="57"/>
      <c r="G1252" s="63">
        <v>250</v>
      </c>
      <c r="H1252" s="57"/>
      <c r="I1252" s="96">
        <v>0</v>
      </c>
      <c r="AV1252" s="57" t="s">
        <v>10</v>
      </c>
      <c r="AW1252" s="59" t="s">
        <v>26</v>
      </c>
      <c r="AX1252" s="7" t="e">
        <f>AW1252=#REF!</f>
        <v>#REF!</v>
      </c>
    </row>
    <row r="1253" spans="1:50" s="54" customFormat="1" ht="35.25" customHeight="1">
      <c r="A1253" s="52" t="s">
        <v>219</v>
      </c>
      <c r="B1253" s="52" t="s">
        <v>219</v>
      </c>
      <c r="C1253" s="52" t="s">
        <v>1797</v>
      </c>
      <c r="D1253" s="52" t="s">
        <v>1358</v>
      </c>
      <c r="E1253" s="53" t="s">
        <v>20</v>
      </c>
      <c r="F1253" s="53"/>
      <c r="G1253" s="63">
        <v>200</v>
      </c>
      <c r="H1253" s="53"/>
      <c r="I1253" s="96">
        <v>0</v>
      </c>
      <c r="AV1253" s="53" t="s">
        <v>10</v>
      </c>
      <c r="AW1253" s="58" t="s">
        <v>26</v>
      </c>
      <c r="AX1253" s="7" t="e">
        <f>AW1253=#REF!</f>
        <v>#REF!</v>
      </c>
    </row>
    <row r="1254" spans="1:50" s="54" customFormat="1" ht="35.25" customHeight="1">
      <c r="A1254" s="52" t="s">
        <v>219</v>
      </c>
      <c r="B1254" s="52" t="s">
        <v>219</v>
      </c>
      <c r="C1254" s="52" t="s">
        <v>1808</v>
      </c>
      <c r="D1254" s="56" t="s">
        <v>1359</v>
      </c>
      <c r="E1254" s="57" t="s">
        <v>20</v>
      </c>
      <c r="F1254" s="57"/>
      <c r="G1254" s="63">
        <v>200</v>
      </c>
      <c r="H1254" s="57"/>
      <c r="I1254" s="96">
        <v>0</v>
      </c>
      <c r="AV1254" s="57" t="s">
        <v>10</v>
      </c>
      <c r="AW1254" s="59" t="s">
        <v>26</v>
      </c>
      <c r="AX1254" s="7" t="e">
        <f>AW1254=#REF!</f>
        <v>#REF!</v>
      </c>
    </row>
    <row r="1255" spans="1:50" s="54" customFormat="1" ht="35.25" customHeight="1">
      <c r="A1255" s="52" t="s">
        <v>219</v>
      </c>
      <c r="B1255" s="52" t="s">
        <v>219</v>
      </c>
      <c r="C1255" s="52" t="s">
        <v>1798</v>
      </c>
      <c r="D1255" s="52" t="s">
        <v>1360</v>
      </c>
      <c r="E1255" s="53" t="s">
        <v>20</v>
      </c>
      <c r="F1255" s="53"/>
      <c r="G1255" s="63">
        <v>200</v>
      </c>
      <c r="H1255" s="53"/>
      <c r="I1255" s="96">
        <v>0</v>
      </c>
      <c r="AV1255" s="53" t="s">
        <v>10</v>
      </c>
      <c r="AW1255" s="58" t="s">
        <v>26</v>
      </c>
      <c r="AX1255" s="7" t="e">
        <f>AW1255=#REF!</f>
        <v>#REF!</v>
      </c>
    </row>
    <row r="1256" spans="1:50" s="54" customFormat="1" ht="35.25" customHeight="1">
      <c r="A1256" s="52" t="s">
        <v>219</v>
      </c>
      <c r="B1256" s="52" t="s">
        <v>219</v>
      </c>
      <c r="C1256" s="52" t="s">
        <v>1799</v>
      </c>
      <c r="D1256" s="56" t="s">
        <v>1361</v>
      </c>
      <c r="E1256" s="57" t="s">
        <v>20</v>
      </c>
      <c r="F1256" s="57"/>
      <c r="G1256" s="63">
        <v>200</v>
      </c>
      <c r="H1256" s="57"/>
      <c r="I1256" s="96">
        <v>0</v>
      </c>
      <c r="AV1256" s="57" t="s">
        <v>10</v>
      </c>
      <c r="AW1256" s="59" t="s">
        <v>26</v>
      </c>
      <c r="AX1256" s="7" t="e">
        <f>AW1256=#REF!</f>
        <v>#REF!</v>
      </c>
    </row>
    <row r="1257" spans="1:50" s="54" customFormat="1" ht="35.25" customHeight="1">
      <c r="A1257" s="52" t="s">
        <v>219</v>
      </c>
      <c r="B1257" s="52" t="s">
        <v>219</v>
      </c>
      <c r="C1257" s="52" t="s">
        <v>1801</v>
      </c>
      <c r="D1257" s="52" t="s">
        <v>1362</v>
      </c>
      <c r="E1257" s="53" t="s">
        <v>20</v>
      </c>
      <c r="F1257" s="53"/>
      <c r="G1257" s="63">
        <v>200</v>
      </c>
      <c r="H1257" s="53"/>
      <c r="I1257" s="96">
        <v>0</v>
      </c>
      <c r="AV1257" s="53" t="s">
        <v>10</v>
      </c>
      <c r="AW1257" s="58" t="s">
        <v>26</v>
      </c>
      <c r="AX1257" s="7" t="e">
        <f>AW1257=#REF!</f>
        <v>#REF!</v>
      </c>
    </row>
    <row r="1258" spans="1:50" s="54" customFormat="1" ht="35.25" customHeight="1">
      <c r="A1258" s="52" t="s">
        <v>219</v>
      </c>
      <c r="B1258" s="52" t="s">
        <v>219</v>
      </c>
      <c r="C1258" s="52" t="s">
        <v>1802</v>
      </c>
      <c r="D1258" s="56" t="s">
        <v>1363</v>
      </c>
      <c r="E1258" s="57" t="s">
        <v>20</v>
      </c>
      <c r="F1258" s="57"/>
      <c r="G1258" s="63">
        <v>200</v>
      </c>
      <c r="H1258" s="57"/>
      <c r="I1258" s="96">
        <v>0</v>
      </c>
      <c r="AV1258" s="57" t="s">
        <v>10</v>
      </c>
      <c r="AW1258" s="59" t="s">
        <v>26</v>
      </c>
      <c r="AX1258" s="7" t="e">
        <f>AW1258=#REF!</f>
        <v>#REF!</v>
      </c>
    </row>
    <row r="1259" spans="1:50" s="54" customFormat="1" ht="35.25" customHeight="1">
      <c r="A1259" s="52" t="s">
        <v>219</v>
      </c>
      <c r="B1259" s="52" t="s">
        <v>219</v>
      </c>
      <c r="C1259" s="52" t="s">
        <v>1809</v>
      </c>
      <c r="D1259" s="52" t="s">
        <v>1364</v>
      </c>
      <c r="E1259" s="53" t="s">
        <v>20</v>
      </c>
      <c r="F1259" s="53"/>
      <c r="G1259" s="63">
        <v>200</v>
      </c>
      <c r="H1259" s="53"/>
      <c r="I1259" s="96">
        <v>0</v>
      </c>
      <c r="AV1259" s="53" t="s">
        <v>10</v>
      </c>
      <c r="AW1259" s="58" t="s">
        <v>26</v>
      </c>
      <c r="AX1259" s="7" t="e">
        <f>AW1259=#REF!</f>
        <v>#REF!</v>
      </c>
    </row>
    <row r="1260" spans="1:50" s="54" customFormat="1" ht="35.25" customHeight="1">
      <c r="A1260" s="52" t="s">
        <v>219</v>
      </c>
      <c r="B1260" s="52" t="s">
        <v>219</v>
      </c>
      <c r="C1260" s="52" t="s">
        <v>1812</v>
      </c>
      <c r="D1260" s="65" t="s">
        <v>1365</v>
      </c>
      <c r="E1260" s="57" t="s">
        <v>13</v>
      </c>
      <c r="F1260" s="57"/>
      <c r="G1260" s="63">
        <v>400</v>
      </c>
      <c r="H1260" s="57"/>
      <c r="I1260" s="96">
        <v>0</v>
      </c>
      <c r="AV1260" s="57" t="s">
        <v>10</v>
      </c>
      <c r="AW1260" s="59" t="s">
        <v>227</v>
      </c>
      <c r="AX1260" s="7" t="e">
        <f>AW1260=#REF!</f>
        <v>#REF!</v>
      </c>
    </row>
    <row r="1261" spans="1:50" s="54" customFormat="1" ht="35.25" customHeight="1">
      <c r="A1261" s="52" t="s">
        <v>219</v>
      </c>
      <c r="B1261" s="52" t="s">
        <v>219</v>
      </c>
      <c r="C1261" s="52" t="s">
        <v>1803</v>
      </c>
      <c r="D1261" s="66" t="s">
        <v>1366</v>
      </c>
      <c r="E1261" s="53" t="s">
        <v>13</v>
      </c>
      <c r="F1261" s="53"/>
      <c r="G1261" s="63">
        <v>600</v>
      </c>
      <c r="H1261" s="53"/>
      <c r="I1261" s="96">
        <v>0</v>
      </c>
      <c r="AV1261" s="53" t="s">
        <v>10</v>
      </c>
      <c r="AW1261" s="58" t="s">
        <v>227</v>
      </c>
      <c r="AX1261" s="7" t="e">
        <f>AW1261=#REF!</f>
        <v>#REF!</v>
      </c>
    </row>
    <row r="1262" spans="1:50" s="54" customFormat="1" ht="35.25" customHeight="1">
      <c r="A1262" s="52" t="s">
        <v>219</v>
      </c>
      <c r="B1262" s="52" t="s">
        <v>219</v>
      </c>
      <c r="C1262" s="52" t="s">
        <v>1819</v>
      </c>
      <c r="D1262" s="65" t="s">
        <v>1367</v>
      </c>
      <c r="E1262" s="57" t="s">
        <v>13</v>
      </c>
      <c r="F1262" s="57"/>
      <c r="G1262" s="63">
        <v>800</v>
      </c>
      <c r="H1262" s="57"/>
      <c r="I1262" s="96">
        <v>0</v>
      </c>
      <c r="AV1262" s="57" t="s">
        <v>10</v>
      </c>
      <c r="AW1262" s="59" t="s">
        <v>227</v>
      </c>
      <c r="AX1262" s="7" t="e">
        <f>AW1262=#REF!</f>
        <v>#REF!</v>
      </c>
    </row>
    <row r="1263" spans="1:50" s="54" customFormat="1" ht="35.25" customHeight="1">
      <c r="A1263" s="52" t="s">
        <v>219</v>
      </c>
      <c r="B1263" s="52" t="s">
        <v>219</v>
      </c>
      <c r="C1263" s="52" t="s">
        <v>1820</v>
      </c>
      <c r="D1263" s="66" t="s">
        <v>1368</v>
      </c>
      <c r="E1263" s="53" t="s">
        <v>13</v>
      </c>
      <c r="F1263" s="53"/>
      <c r="G1263" s="63">
        <v>200</v>
      </c>
      <c r="H1263" s="53"/>
      <c r="I1263" s="96">
        <v>0</v>
      </c>
      <c r="AV1263" s="53" t="s">
        <v>10</v>
      </c>
      <c r="AW1263" s="58" t="s">
        <v>227</v>
      </c>
      <c r="AX1263" s="7" t="e">
        <f>AW1263=#REF!</f>
        <v>#REF!</v>
      </c>
    </row>
    <row r="1264" spans="1:50" s="54" customFormat="1" ht="35.25" customHeight="1">
      <c r="A1264" s="52" t="s">
        <v>219</v>
      </c>
      <c r="B1264" s="52" t="s">
        <v>219</v>
      </c>
      <c r="C1264" s="52" t="s">
        <v>1823</v>
      </c>
      <c r="D1264" s="65" t="s">
        <v>1369</v>
      </c>
      <c r="E1264" s="57" t="s">
        <v>13</v>
      </c>
      <c r="F1264" s="57"/>
      <c r="G1264" s="63">
        <v>800</v>
      </c>
      <c r="H1264" s="57"/>
      <c r="I1264" s="96">
        <v>0</v>
      </c>
      <c r="AV1264" s="57" t="s">
        <v>10</v>
      </c>
      <c r="AW1264" s="59" t="s">
        <v>227</v>
      </c>
      <c r="AX1264" s="7" t="e">
        <f>AW1264=#REF!</f>
        <v>#REF!</v>
      </c>
    </row>
    <row r="1265" spans="1:50" s="54" customFormat="1" ht="35.25" customHeight="1">
      <c r="A1265" s="52" t="s">
        <v>219</v>
      </c>
      <c r="B1265" s="52" t="s">
        <v>219</v>
      </c>
      <c r="C1265" s="52" t="s">
        <v>1825</v>
      </c>
      <c r="D1265" s="66" t="s">
        <v>1370</v>
      </c>
      <c r="E1265" s="53" t="s">
        <v>13</v>
      </c>
      <c r="F1265" s="53"/>
      <c r="G1265" s="63">
        <v>800</v>
      </c>
      <c r="H1265" s="53"/>
      <c r="I1265" s="96">
        <v>0</v>
      </c>
      <c r="AV1265" s="53" t="s">
        <v>10</v>
      </c>
      <c r="AW1265" s="58" t="s">
        <v>227</v>
      </c>
      <c r="AX1265" s="7" t="e">
        <f>AW1265=#REF!</f>
        <v>#REF!</v>
      </c>
    </row>
    <row r="1266" spans="1:50" s="54" customFormat="1" ht="35.25" customHeight="1">
      <c r="A1266" s="52" t="s">
        <v>219</v>
      </c>
      <c r="B1266" s="52" t="s">
        <v>219</v>
      </c>
      <c r="C1266" s="52" t="s">
        <v>1821</v>
      </c>
      <c r="D1266" s="65" t="s">
        <v>1371</v>
      </c>
      <c r="E1266" s="57" t="s">
        <v>13</v>
      </c>
      <c r="F1266" s="57"/>
      <c r="G1266" s="63">
        <v>1000</v>
      </c>
      <c r="H1266" s="57"/>
      <c r="I1266" s="96">
        <v>0</v>
      </c>
      <c r="AV1266" s="57" t="s">
        <v>10</v>
      </c>
      <c r="AW1266" s="59" t="s">
        <v>227</v>
      </c>
      <c r="AX1266" s="7" t="e">
        <f>AW1266=#REF!</f>
        <v>#REF!</v>
      </c>
    </row>
    <row r="1267" spans="1:50" s="54" customFormat="1" ht="35.25" customHeight="1">
      <c r="A1267" s="52" t="s">
        <v>219</v>
      </c>
      <c r="B1267" s="52" t="s">
        <v>219</v>
      </c>
      <c r="C1267" s="52" t="s">
        <v>1806</v>
      </c>
      <c r="D1267" s="66" t="s">
        <v>1372</v>
      </c>
      <c r="E1267" s="53" t="s">
        <v>13</v>
      </c>
      <c r="F1267" s="53"/>
      <c r="G1267" s="63">
        <v>1200</v>
      </c>
      <c r="H1267" s="53"/>
      <c r="I1267" s="96">
        <v>0</v>
      </c>
      <c r="AV1267" s="53" t="s">
        <v>10</v>
      </c>
      <c r="AW1267" s="58" t="s">
        <v>227</v>
      </c>
      <c r="AX1267" s="7" t="e">
        <f>AW1267=#REF!</f>
        <v>#REF!</v>
      </c>
    </row>
    <row r="1268" spans="1:50" s="54" customFormat="1" ht="35.25" customHeight="1">
      <c r="A1268" s="52" t="s">
        <v>219</v>
      </c>
      <c r="B1268" s="52" t="s">
        <v>219</v>
      </c>
      <c r="C1268" s="52" t="s">
        <v>1816</v>
      </c>
      <c r="D1268" s="65" t="s">
        <v>1373</v>
      </c>
      <c r="E1268" s="57" t="s">
        <v>13</v>
      </c>
      <c r="F1268" s="57"/>
      <c r="G1268" s="63">
        <v>1200</v>
      </c>
      <c r="H1268" s="57"/>
      <c r="I1268" s="96">
        <v>0</v>
      </c>
      <c r="AV1268" s="57" t="s">
        <v>10</v>
      </c>
      <c r="AW1268" s="59" t="s">
        <v>227</v>
      </c>
      <c r="AX1268" s="7" t="e">
        <f>AW1268=#REF!</f>
        <v>#REF!</v>
      </c>
    </row>
    <row r="1269" spans="1:50" s="54" customFormat="1" ht="35.25" customHeight="1">
      <c r="A1269" s="52" t="s">
        <v>219</v>
      </c>
      <c r="B1269" s="52" t="s">
        <v>219</v>
      </c>
      <c r="C1269" s="52" t="s">
        <v>1826</v>
      </c>
      <c r="D1269" s="66" t="s">
        <v>1374</v>
      </c>
      <c r="E1269" s="53" t="s">
        <v>13</v>
      </c>
      <c r="F1269" s="53"/>
      <c r="G1269" s="63">
        <v>400</v>
      </c>
      <c r="H1269" s="53"/>
      <c r="I1269" s="96">
        <v>0</v>
      </c>
      <c r="AV1269" s="53" t="s">
        <v>10</v>
      </c>
      <c r="AW1269" s="58" t="s">
        <v>227</v>
      </c>
      <c r="AX1269" s="7" t="e">
        <f>AW1269=#REF!</f>
        <v>#REF!</v>
      </c>
    </row>
    <row r="1270" spans="1:50" s="54" customFormat="1" ht="35.25" customHeight="1">
      <c r="A1270" s="52" t="s">
        <v>219</v>
      </c>
      <c r="B1270" s="52" t="s">
        <v>219</v>
      </c>
      <c r="C1270" s="52" t="s">
        <v>1800</v>
      </c>
      <c r="D1270" s="65" t="s">
        <v>1375</v>
      </c>
      <c r="E1270" s="57" t="s">
        <v>13</v>
      </c>
      <c r="F1270" s="57"/>
      <c r="G1270" s="63">
        <v>600</v>
      </c>
      <c r="H1270" s="57"/>
      <c r="I1270" s="96">
        <v>0</v>
      </c>
      <c r="AV1270" s="57" t="s">
        <v>10</v>
      </c>
      <c r="AW1270" s="59" t="s">
        <v>227</v>
      </c>
      <c r="AX1270" s="7" t="e">
        <f>AW1270=#REF!</f>
        <v>#REF!</v>
      </c>
    </row>
    <row r="1271" spans="1:50" s="54" customFormat="1" ht="35.25" customHeight="1">
      <c r="A1271" s="52" t="s">
        <v>219</v>
      </c>
      <c r="B1271" s="52" t="s">
        <v>219</v>
      </c>
      <c r="C1271" s="52" t="s">
        <v>1808</v>
      </c>
      <c r="D1271" s="66" t="s">
        <v>1376</v>
      </c>
      <c r="E1271" s="53" t="s">
        <v>13</v>
      </c>
      <c r="F1271" s="53"/>
      <c r="G1271" s="63">
        <v>400</v>
      </c>
      <c r="H1271" s="53"/>
      <c r="I1271" s="96">
        <v>0</v>
      </c>
      <c r="AV1271" s="53" t="s">
        <v>10</v>
      </c>
      <c r="AW1271" s="58" t="s">
        <v>227</v>
      </c>
      <c r="AX1271" s="7" t="e">
        <f>AW1271=#REF!</f>
        <v>#REF!</v>
      </c>
    </row>
    <row r="1272" spans="1:50" s="54" customFormat="1" ht="35.25" customHeight="1">
      <c r="A1272" s="52" t="s">
        <v>219</v>
      </c>
      <c r="B1272" s="52" t="s">
        <v>219</v>
      </c>
      <c r="C1272" s="52" t="s">
        <v>1812</v>
      </c>
      <c r="D1272" s="56" t="s">
        <v>1377</v>
      </c>
      <c r="E1272" s="57" t="s">
        <v>18</v>
      </c>
      <c r="F1272" s="57"/>
      <c r="G1272" s="63">
        <v>1000</v>
      </c>
      <c r="H1272" s="57"/>
      <c r="I1272" s="96">
        <v>0</v>
      </c>
      <c r="AV1272" s="57" t="s">
        <v>26</v>
      </c>
      <c r="AW1272" s="59" t="s">
        <v>26</v>
      </c>
      <c r="AX1272" s="7" t="e">
        <f>AW1272=#REF!</f>
        <v>#REF!</v>
      </c>
    </row>
    <row r="1273" spans="1:50" s="54" customFormat="1" ht="35.25" customHeight="1">
      <c r="A1273" s="52" t="s">
        <v>219</v>
      </c>
      <c r="B1273" s="52" t="s">
        <v>219</v>
      </c>
      <c r="C1273" s="52" t="s">
        <v>1792</v>
      </c>
      <c r="D1273" s="52" t="s">
        <v>1378</v>
      </c>
      <c r="E1273" s="53" t="s">
        <v>18</v>
      </c>
      <c r="F1273" s="53"/>
      <c r="G1273" s="63">
        <v>1000</v>
      </c>
      <c r="H1273" s="53"/>
      <c r="I1273" s="96">
        <v>0</v>
      </c>
      <c r="AV1273" s="53" t="s">
        <v>26</v>
      </c>
      <c r="AW1273" s="58" t="s">
        <v>26</v>
      </c>
      <c r="AX1273" s="7" t="e">
        <f>AW1273=#REF!</f>
        <v>#REF!</v>
      </c>
    </row>
    <row r="1274" spans="1:50" s="54" customFormat="1" ht="35.25" customHeight="1">
      <c r="A1274" s="52" t="s">
        <v>219</v>
      </c>
      <c r="B1274" s="52" t="s">
        <v>219</v>
      </c>
      <c r="C1274" s="52" t="s">
        <v>1810</v>
      </c>
      <c r="D1274" s="56" t="s">
        <v>1379</v>
      </c>
      <c r="E1274" s="57" t="s">
        <v>18</v>
      </c>
      <c r="F1274" s="57"/>
      <c r="G1274" s="63">
        <v>1000</v>
      </c>
      <c r="H1274" s="57"/>
      <c r="I1274" s="96">
        <v>0</v>
      </c>
      <c r="AV1274" s="57" t="s">
        <v>26</v>
      </c>
      <c r="AW1274" s="59" t="s">
        <v>26</v>
      </c>
      <c r="AX1274" s="7" t="e">
        <f>AW1274=#REF!</f>
        <v>#REF!</v>
      </c>
    </row>
    <row r="1275" spans="1:50" s="54" customFormat="1" ht="35.25" customHeight="1">
      <c r="A1275" s="52" t="s">
        <v>219</v>
      </c>
      <c r="B1275" s="52" t="s">
        <v>219</v>
      </c>
      <c r="C1275" s="52" t="s">
        <v>1803</v>
      </c>
      <c r="D1275" s="52" t="s">
        <v>1380</v>
      </c>
      <c r="E1275" s="53" t="s">
        <v>18</v>
      </c>
      <c r="F1275" s="53"/>
      <c r="G1275" s="63">
        <v>1000</v>
      </c>
      <c r="H1275" s="53"/>
      <c r="I1275" s="96">
        <v>0</v>
      </c>
      <c r="AV1275" s="53" t="s">
        <v>26</v>
      </c>
      <c r="AW1275" s="58" t="s">
        <v>26</v>
      </c>
      <c r="AX1275" s="7" t="e">
        <f>AW1275=#REF!</f>
        <v>#REF!</v>
      </c>
    </row>
    <row r="1276" spans="1:50" s="54" customFormat="1" ht="35.25" customHeight="1">
      <c r="A1276" s="52" t="s">
        <v>219</v>
      </c>
      <c r="B1276" s="52" t="s">
        <v>219</v>
      </c>
      <c r="C1276" s="52" t="s">
        <v>1818</v>
      </c>
      <c r="D1276" s="56" t="s">
        <v>1381</v>
      </c>
      <c r="E1276" s="57" t="s">
        <v>18</v>
      </c>
      <c r="F1276" s="57"/>
      <c r="G1276" s="63">
        <v>1000</v>
      </c>
      <c r="H1276" s="57"/>
      <c r="I1276" s="96">
        <v>0</v>
      </c>
      <c r="AV1276" s="57" t="s">
        <v>26</v>
      </c>
      <c r="AW1276" s="59" t="s">
        <v>26</v>
      </c>
      <c r="AX1276" s="7" t="e">
        <f>AW1276=#REF!</f>
        <v>#REF!</v>
      </c>
    </row>
    <row r="1277" spans="1:50" s="54" customFormat="1" ht="35.25" customHeight="1">
      <c r="A1277" s="52" t="s">
        <v>219</v>
      </c>
      <c r="B1277" s="52" t="s">
        <v>219</v>
      </c>
      <c r="C1277" s="52" t="s">
        <v>1819</v>
      </c>
      <c r="D1277" s="52" t="s">
        <v>1382</v>
      </c>
      <c r="E1277" s="53" t="s">
        <v>18</v>
      </c>
      <c r="F1277" s="53"/>
      <c r="G1277" s="63">
        <v>1000</v>
      </c>
      <c r="H1277" s="53"/>
      <c r="I1277" s="96">
        <v>0</v>
      </c>
      <c r="AV1277" s="53" t="s">
        <v>26</v>
      </c>
      <c r="AW1277" s="58" t="s">
        <v>26</v>
      </c>
      <c r="AX1277" s="7" t="e">
        <f>AW1277=#REF!</f>
        <v>#REF!</v>
      </c>
    </row>
    <row r="1278" spans="1:50" s="54" customFormat="1" ht="35.25" customHeight="1">
      <c r="A1278" s="52" t="s">
        <v>219</v>
      </c>
      <c r="B1278" s="52" t="s">
        <v>219</v>
      </c>
      <c r="C1278" s="52" t="s">
        <v>1804</v>
      </c>
      <c r="D1278" s="56" t="s">
        <v>1383</v>
      </c>
      <c r="E1278" s="57" t="s">
        <v>18</v>
      </c>
      <c r="F1278" s="57"/>
      <c r="G1278" s="63">
        <v>1000</v>
      </c>
      <c r="H1278" s="57"/>
      <c r="I1278" s="96">
        <v>0</v>
      </c>
      <c r="AV1278" s="57" t="s">
        <v>26</v>
      </c>
      <c r="AW1278" s="59" t="s">
        <v>26</v>
      </c>
      <c r="AX1278" s="7" t="e">
        <f>AW1278=#REF!</f>
        <v>#REF!</v>
      </c>
    </row>
    <row r="1279" spans="1:50" s="54" customFormat="1" ht="35.25" customHeight="1">
      <c r="A1279" s="52" t="s">
        <v>219</v>
      </c>
      <c r="B1279" s="52" t="s">
        <v>219</v>
      </c>
      <c r="C1279" s="52" t="s">
        <v>1793</v>
      </c>
      <c r="D1279" s="52" t="s">
        <v>1384</v>
      </c>
      <c r="E1279" s="53" t="s">
        <v>18</v>
      </c>
      <c r="F1279" s="53"/>
      <c r="G1279" s="63">
        <v>1000</v>
      </c>
      <c r="H1279" s="53"/>
      <c r="I1279" s="96">
        <v>0</v>
      </c>
      <c r="AV1279" s="53" t="s">
        <v>26</v>
      </c>
      <c r="AW1279" s="58" t="s">
        <v>26</v>
      </c>
      <c r="AX1279" s="7" t="e">
        <f>AW1279=#REF!</f>
        <v>#REF!</v>
      </c>
    </row>
    <row r="1280" spans="1:50" s="54" customFormat="1" ht="35.25" customHeight="1">
      <c r="A1280" s="52" t="s">
        <v>219</v>
      </c>
      <c r="B1280" s="52" t="s">
        <v>219</v>
      </c>
      <c r="C1280" s="52" t="s">
        <v>1823</v>
      </c>
      <c r="D1280" s="56" t="s">
        <v>1385</v>
      </c>
      <c r="E1280" s="57" t="s">
        <v>18</v>
      </c>
      <c r="F1280" s="57"/>
      <c r="G1280" s="63">
        <v>1000</v>
      </c>
      <c r="H1280" s="57"/>
      <c r="I1280" s="96">
        <v>0</v>
      </c>
      <c r="AV1280" s="57" t="s">
        <v>26</v>
      </c>
      <c r="AW1280" s="59" t="s">
        <v>26</v>
      </c>
      <c r="AX1280" s="7" t="e">
        <f>AW1280=#REF!</f>
        <v>#REF!</v>
      </c>
    </row>
    <row r="1281" spans="1:50" s="54" customFormat="1" ht="35.25" customHeight="1">
      <c r="A1281" s="52" t="s">
        <v>219</v>
      </c>
      <c r="B1281" s="52" t="s">
        <v>219</v>
      </c>
      <c r="C1281" s="52" t="s">
        <v>1824</v>
      </c>
      <c r="D1281" s="52" t="s">
        <v>1386</v>
      </c>
      <c r="E1281" s="53" t="s">
        <v>18</v>
      </c>
      <c r="F1281" s="53"/>
      <c r="G1281" s="63">
        <v>1000</v>
      </c>
      <c r="H1281" s="53"/>
      <c r="I1281" s="96">
        <v>0</v>
      </c>
      <c r="AV1281" s="53" t="s">
        <v>26</v>
      </c>
      <c r="AW1281" s="58" t="s">
        <v>26</v>
      </c>
      <c r="AX1281" s="7" t="e">
        <f>AW1281=#REF!</f>
        <v>#REF!</v>
      </c>
    </row>
    <row r="1282" spans="1:50" s="54" customFormat="1" ht="35.25" customHeight="1">
      <c r="A1282" s="52" t="s">
        <v>219</v>
      </c>
      <c r="B1282" s="52" t="s">
        <v>219</v>
      </c>
      <c r="C1282" s="52" t="s">
        <v>1825</v>
      </c>
      <c r="D1282" s="56" t="s">
        <v>1387</v>
      </c>
      <c r="E1282" s="57" t="s">
        <v>18</v>
      </c>
      <c r="F1282" s="57"/>
      <c r="G1282" s="63">
        <v>1000</v>
      </c>
      <c r="H1282" s="57"/>
      <c r="I1282" s="96">
        <v>0</v>
      </c>
      <c r="AV1282" s="57" t="s">
        <v>26</v>
      </c>
      <c r="AW1282" s="59" t="s">
        <v>26</v>
      </c>
      <c r="AX1282" s="7" t="e">
        <f>AW1282=#REF!</f>
        <v>#REF!</v>
      </c>
    </row>
    <row r="1283" spans="1:50" s="54" customFormat="1" ht="35.25" customHeight="1">
      <c r="A1283" s="52" t="s">
        <v>219</v>
      </c>
      <c r="B1283" s="52" t="s">
        <v>219</v>
      </c>
      <c r="C1283" s="52" t="s">
        <v>1794</v>
      </c>
      <c r="D1283" s="52" t="s">
        <v>1388</v>
      </c>
      <c r="E1283" s="53" t="s">
        <v>18</v>
      </c>
      <c r="F1283" s="53"/>
      <c r="G1283" s="63">
        <v>1000</v>
      </c>
      <c r="H1283" s="53"/>
      <c r="I1283" s="96">
        <v>0</v>
      </c>
      <c r="AV1283" s="53" t="s">
        <v>26</v>
      </c>
      <c r="AW1283" s="58" t="s">
        <v>26</v>
      </c>
      <c r="AX1283" s="7" t="e">
        <f>AW1283=#REF!</f>
        <v>#REF!</v>
      </c>
    </row>
    <row r="1284" spans="1:50" s="54" customFormat="1" ht="35.25" customHeight="1">
      <c r="A1284" s="52" t="s">
        <v>219</v>
      </c>
      <c r="B1284" s="52" t="s">
        <v>219</v>
      </c>
      <c r="C1284" s="52" t="s">
        <v>1795</v>
      </c>
      <c r="D1284" s="56" t="s">
        <v>1389</v>
      </c>
      <c r="E1284" s="57" t="s">
        <v>18</v>
      </c>
      <c r="F1284" s="57"/>
      <c r="G1284" s="63">
        <v>1000</v>
      </c>
      <c r="H1284" s="57"/>
      <c r="I1284" s="96">
        <v>0</v>
      </c>
      <c r="AV1284" s="57" t="s">
        <v>26</v>
      </c>
      <c r="AW1284" s="59" t="s">
        <v>26</v>
      </c>
      <c r="AX1284" s="7" t="e">
        <f>AW1284=#REF!</f>
        <v>#REF!</v>
      </c>
    </row>
    <row r="1285" spans="1:50" s="54" customFormat="1" ht="35.25" customHeight="1">
      <c r="A1285" s="52" t="s">
        <v>219</v>
      </c>
      <c r="B1285" s="52" t="s">
        <v>219</v>
      </c>
      <c r="C1285" s="52" t="s">
        <v>1821</v>
      </c>
      <c r="D1285" s="52" t="s">
        <v>1390</v>
      </c>
      <c r="E1285" s="53" t="s">
        <v>18</v>
      </c>
      <c r="F1285" s="53"/>
      <c r="G1285" s="63">
        <v>1000</v>
      </c>
      <c r="H1285" s="53"/>
      <c r="I1285" s="96">
        <v>0</v>
      </c>
      <c r="AV1285" s="53" t="s">
        <v>26</v>
      </c>
      <c r="AW1285" s="58" t="s">
        <v>26</v>
      </c>
      <c r="AX1285" s="7" t="e">
        <f>AW1285=#REF!</f>
        <v>#REF!</v>
      </c>
    </row>
    <row r="1286" spans="1:50" s="54" customFormat="1" ht="35.25" customHeight="1">
      <c r="A1286" s="52" t="s">
        <v>219</v>
      </c>
      <c r="B1286" s="52" t="s">
        <v>219</v>
      </c>
      <c r="C1286" s="52" t="s">
        <v>1805</v>
      </c>
      <c r="D1286" s="56" t="s">
        <v>1391</v>
      </c>
      <c r="E1286" s="57" t="s">
        <v>18</v>
      </c>
      <c r="F1286" s="57"/>
      <c r="G1286" s="63">
        <v>1000</v>
      </c>
      <c r="H1286" s="57"/>
      <c r="I1286" s="96">
        <v>0</v>
      </c>
      <c r="AV1286" s="57" t="s">
        <v>26</v>
      </c>
      <c r="AW1286" s="59" t="s">
        <v>26</v>
      </c>
      <c r="AX1286" s="7" t="e">
        <f>AW1286=#REF!</f>
        <v>#REF!</v>
      </c>
    </row>
    <row r="1287" spans="1:50" s="54" customFormat="1" ht="35.25" customHeight="1">
      <c r="A1287" s="52" t="s">
        <v>219</v>
      </c>
      <c r="B1287" s="52" t="s">
        <v>219</v>
      </c>
      <c r="C1287" s="52" t="s">
        <v>1815</v>
      </c>
      <c r="D1287" s="52" t="s">
        <v>1392</v>
      </c>
      <c r="E1287" s="53" t="s">
        <v>18</v>
      </c>
      <c r="F1287" s="53"/>
      <c r="G1287" s="63">
        <v>1000</v>
      </c>
      <c r="H1287" s="53"/>
      <c r="I1287" s="96">
        <v>0</v>
      </c>
      <c r="AV1287" s="53" t="s">
        <v>26</v>
      </c>
      <c r="AW1287" s="58" t="s">
        <v>26</v>
      </c>
      <c r="AX1287" s="7" t="e">
        <f>AW1287=#REF!</f>
        <v>#REF!</v>
      </c>
    </row>
    <row r="1288" spans="1:50" s="54" customFormat="1" ht="35.25" customHeight="1">
      <c r="A1288" s="52" t="s">
        <v>219</v>
      </c>
      <c r="B1288" s="52" t="s">
        <v>219</v>
      </c>
      <c r="C1288" s="52" t="s">
        <v>1796</v>
      </c>
      <c r="D1288" s="56" t="s">
        <v>1393</v>
      </c>
      <c r="E1288" s="57" t="s">
        <v>18</v>
      </c>
      <c r="F1288" s="57"/>
      <c r="G1288" s="63">
        <v>1000</v>
      </c>
      <c r="H1288" s="57"/>
      <c r="I1288" s="96">
        <v>0</v>
      </c>
      <c r="AV1288" s="57" t="s">
        <v>26</v>
      </c>
      <c r="AW1288" s="59" t="s">
        <v>26</v>
      </c>
      <c r="AX1288" s="7" t="e">
        <f>AW1288=#REF!</f>
        <v>#REF!</v>
      </c>
    </row>
    <row r="1289" spans="1:50" s="54" customFormat="1" ht="35.25" customHeight="1">
      <c r="A1289" s="52" t="s">
        <v>219</v>
      </c>
      <c r="B1289" s="52" t="s">
        <v>219</v>
      </c>
      <c r="C1289" s="52" t="s">
        <v>1806</v>
      </c>
      <c r="D1289" s="52" t="s">
        <v>1394</v>
      </c>
      <c r="E1289" s="53" t="s">
        <v>18</v>
      </c>
      <c r="F1289" s="53"/>
      <c r="G1289" s="63">
        <v>1000</v>
      </c>
      <c r="H1289" s="53"/>
      <c r="I1289" s="96">
        <v>0</v>
      </c>
      <c r="AV1289" s="53" t="s">
        <v>26</v>
      </c>
      <c r="AW1289" s="58" t="s">
        <v>26</v>
      </c>
      <c r="AX1289" s="7" t="e">
        <f>AW1289=#REF!</f>
        <v>#REF!</v>
      </c>
    </row>
    <row r="1290" spans="1:50" s="54" customFormat="1" ht="35.25" customHeight="1">
      <c r="A1290" s="52" t="s">
        <v>219</v>
      </c>
      <c r="B1290" s="52" t="s">
        <v>219</v>
      </c>
      <c r="C1290" s="52" t="s">
        <v>1807</v>
      </c>
      <c r="D1290" s="56" t="s">
        <v>1395</v>
      </c>
      <c r="E1290" s="57" t="s">
        <v>18</v>
      </c>
      <c r="F1290" s="57"/>
      <c r="G1290" s="63">
        <v>1000</v>
      </c>
      <c r="H1290" s="57"/>
      <c r="I1290" s="96">
        <v>0</v>
      </c>
      <c r="AV1290" s="57" t="s">
        <v>26</v>
      </c>
      <c r="AW1290" s="59" t="s">
        <v>26</v>
      </c>
      <c r="AX1290" s="7" t="e">
        <f>AW1290=#REF!</f>
        <v>#REF!</v>
      </c>
    </row>
    <row r="1291" spans="1:50" s="54" customFormat="1" ht="35.25" customHeight="1">
      <c r="A1291" s="52" t="s">
        <v>219</v>
      </c>
      <c r="B1291" s="52" t="s">
        <v>219</v>
      </c>
      <c r="C1291" s="52" t="s">
        <v>1822</v>
      </c>
      <c r="D1291" s="52" t="s">
        <v>1396</v>
      </c>
      <c r="E1291" s="53" t="s">
        <v>18</v>
      </c>
      <c r="F1291" s="53"/>
      <c r="G1291" s="63">
        <v>1000</v>
      </c>
      <c r="H1291" s="53"/>
      <c r="I1291" s="96">
        <v>0</v>
      </c>
      <c r="AV1291" s="53" t="s">
        <v>26</v>
      </c>
      <c r="AW1291" s="58" t="s">
        <v>26</v>
      </c>
      <c r="AX1291" s="7" t="e">
        <f>AW1291=#REF!</f>
        <v>#REF!</v>
      </c>
    </row>
    <row r="1292" spans="1:50" s="54" customFormat="1" ht="35.25" customHeight="1">
      <c r="A1292" s="52" t="s">
        <v>219</v>
      </c>
      <c r="B1292" s="52" t="s">
        <v>219</v>
      </c>
      <c r="C1292" s="52" t="s">
        <v>1800</v>
      </c>
      <c r="D1292" s="56" t="s">
        <v>1397</v>
      </c>
      <c r="E1292" s="57" t="s">
        <v>18</v>
      </c>
      <c r="F1292" s="57"/>
      <c r="G1292" s="63">
        <v>1000</v>
      </c>
      <c r="H1292" s="57"/>
      <c r="I1292" s="96">
        <v>0</v>
      </c>
      <c r="AV1292" s="57" t="s">
        <v>26</v>
      </c>
      <c r="AW1292" s="59" t="s">
        <v>26</v>
      </c>
      <c r="AX1292" s="7" t="e">
        <f>AW1292=#REF!</f>
        <v>#REF!</v>
      </c>
    </row>
    <row r="1293" spans="1:50" s="54" customFormat="1" ht="35.25" customHeight="1">
      <c r="A1293" s="52" t="s">
        <v>219</v>
      </c>
      <c r="B1293" s="52" t="s">
        <v>219</v>
      </c>
      <c r="C1293" s="52" t="s">
        <v>1797</v>
      </c>
      <c r="D1293" s="52" t="s">
        <v>1398</v>
      </c>
      <c r="E1293" s="53" t="s">
        <v>18</v>
      </c>
      <c r="F1293" s="53"/>
      <c r="G1293" s="63">
        <v>1000</v>
      </c>
      <c r="H1293" s="53"/>
      <c r="I1293" s="96">
        <v>0</v>
      </c>
      <c r="AV1293" s="53" t="s">
        <v>26</v>
      </c>
      <c r="AW1293" s="58" t="s">
        <v>26</v>
      </c>
      <c r="AX1293" s="7" t="e">
        <f>AW1293=#REF!</f>
        <v>#REF!</v>
      </c>
    </row>
    <row r="1294" spans="1:50" s="54" customFormat="1" ht="35.25" customHeight="1">
      <c r="A1294" s="52" t="s">
        <v>219</v>
      </c>
      <c r="B1294" s="52" t="s">
        <v>219</v>
      </c>
      <c r="C1294" s="52" t="s">
        <v>1808</v>
      </c>
      <c r="D1294" s="56" t="s">
        <v>1399</v>
      </c>
      <c r="E1294" s="57" t="s">
        <v>18</v>
      </c>
      <c r="F1294" s="57"/>
      <c r="G1294" s="63">
        <v>1000</v>
      </c>
      <c r="H1294" s="57"/>
      <c r="I1294" s="96">
        <v>0</v>
      </c>
      <c r="AV1294" s="57" t="s">
        <v>26</v>
      </c>
      <c r="AW1294" s="59" t="s">
        <v>26</v>
      </c>
      <c r="AX1294" s="7" t="e">
        <f>AW1294=#REF!</f>
        <v>#REF!</v>
      </c>
    </row>
    <row r="1295" spans="1:50" s="54" customFormat="1" ht="35.25" customHeight="1">
      <c r="A1295" s="52" t="s">
        <v>219</v>
      </c>
      <c r="B1295" s="52" t="s">
        <v>219</v>
      </c>
      <c r="C1295" s="52" t="s">
        <v>1798</v>
      </c>
      <c r="D1295" s="52" t="s">
        <v>1400</v>
      </c>
      <c r="E1295" s="53" t="s">
        <v>18</v>
      </c>
      <c r="F1295" s="53"/>
      <c r="G1295" s="63">
        <v>1000</v>
      </c>
      <c r="H1295" s="53"/>
      <c r="I1295" s="96">
        <v>0</v>
      </c>
      <c r="AV1295" s="53" t="s">
        <v>26</v>
      </c>
      <c r="AW1295" s="58" t="s">
        <v>26</v>
      </c>
      <c r="AX1295" s="7" t="e">
        <f>AW1295=#REF!</f>
        <v>#REF!</v>
      </c>
    </row>
    <row r="1296" spans="1:50" s="54" customFormat="1" ht="35.25" customHeight="1">
      <c r="A1296" s="52" t="s">
        <v>219</v>
      </c>
      <c r="B1296" s="52" t="s">
        <v>219</v>
      </c>
      <c r="C1296" s="52" t="s">
        <v>1801</v>
      </c>
      <c r="D1296" s="56" t="s">
        <v>1401</v>
      </c>
      <c r="E1296" s="57" t="s">
        <v>18</v>
      </c>
      <c r="F1296" s="57"/>
      <c r="G1296" s="63">
        <v>1000</v>
      </c>
      <c r="H1296" s="57"/>
      <c r="I1296" s="96">
        <v>0</v>
      </c>
      <c r="AV1296" s="57" t="s">
        <v>26</v>
      </c>
      <c r="AW1296" s="59" t="s">
        <v>26</v>
      </c>
      <c r="AX1296" s="7" t="e">
        <f>AW1296=#REF!</f>
        <v>#REF!</v>
      </c>
    </row>
    <row r="1297" spans="1:50" s="54" customFormat="1" ht="35.25" customHeight="1">
      <c r="A1297" s="52" t="s">
        <v>219</v>
      </c>
      <c r="B1297" s="52" t="s">
        <v>219</v>
      </c>
      <c r="C1297" s="52" t="s">
        <v>1802</v>
      </c>
      <c r="D1297" s="52" t="s">
        <v>1402</v>
      </c>
      <c r="E1297" s="53" t="s">
        <v>18</v>
      </c>
      <c r="F1297" s="53"/>
      <c r="G1297" s="63">
        <v>1000</v>
      </c>
      <c r="H1297" s="53"/>
      <c r="I1297" s="96">
        <v>0</v>
      </c>
      <c r="AV1297" s="53" t="s">
        <v>26</v>
      </c>
      <c r="AW1297" s="58" t="s">
        <v>26</v>
      </c>
      <c r="AX1297" s="7" t="e">
        <f>AW1297=#REF!</f>
        <v>#REF!</v>
      </c>
    </row>
    <row r="1298" spans="1:50" s="54" customFormat="1" ht="35.25" customHeight="1">
      <c r="A1298" s="52" t="s">
        <v>219</v>
      </c>
      <c r="B1298" s="52" t="s">
        <v>219</v>
      </c>
      <c r="C1298" s="52" t="s">
        <v>1809</v>
      </c>
      <c r="D1298" s="56" t="s">
        <v>1403</v>
      </c>
      <c r="E1298" s="57" t="s">
        <v>18</v>
      </c>
      <c r="F1298" s="57"/>
      <c r="G1298" s="63">
        <v>1000</v>
      </c>
      <c r="H1298" s="57"/>
      <c r="I1298" s="96">
        <v>0</v>
      </c>
      <c r="AV1298" s="57" t="s">
        <v>26</v>
      </c>
      <c r="AW1298" s="59" t="s">
        <v>26</v>
      </c>
      <c r="AX1298" s="7" t="e">
        <f>AW1298=#REF!</f>
        <v>#REF!</v>
      </c>
    </row>
    <row r="1299" spans="1:50" s="54" customFormat="1" ht="108" customHeight="1">
      <c r="A1299" s="52" t="s">
        <v>113</v>
      </c>
      <c r="B1299" s="52" t="s">
        <v>113</v>
      </c>
      <c r="C1299" s="52" t="s">
        <v>1818</v>
      </c>
      <c r="D1299" s="52" t="s">
        <v>1404</v>
      </c>
      <c r="E1299" s="53" t="s">
        <v>11</v>
      </c>
      <c r="F1299" s="53"/>
      <c r="G1299" s="63">
        <v>1700</v>
      </c>
      <c r="H1299" s="53"/>
      <c r="I1299" s="96">
        <v>1700</v>
      </c>
      <c r="AV1299" s="53" t="s">
        <v>79</v>
      </c>
      <c r="AW1299" s="58" t="s">
        <v>79</v>
      </c>
      <c r="AX1299" s="7" t="e">
        <f>AW1299=#REF!</f>
        <v>#REF!</v>
      </c>
    </row>
    <row r="1300" spans="1:50" s="54" customFormat="1" ht="108" customHeight="1">
      <c r="A1300" s="56" t="s">
        <v>113</v>
      </c>
      <c r="B1300" s="56" t="s">
        <v>113</v>
      </c>
      <c r="C1300" s="52" t="s">
        <v>1803</v>
      </c>
      <c r="D1300" s="56" t="s">
        <v>1405</v>
      </c>
      <c r="E1300" s="57" t="s">
        <v>11</v>
      </c>
      <c r="F1300" s="57"/>
      <c r="G1300" s="63">
        <v>750</v>
      </c>
      <c r="H1300" s="57"/>
      <c r="I1300" s="96">
        <v>750</v>
      </c>
      <c r="AV1300" s="57" t="s">
        <v>79</v>
      </c>
      <c r="AW1300" s="59" t="s">
        <v>79</v>
      </c>
      <c r="AX1300" s="7" t="e">
        <f>AW1300=#REF!</f>
        <v>#REF!</v>
      </c>
    </row>
    <row r="1301" spans="1:50" s="54" customFormat="1" ht="108" customHeight="1">
      <c r="A1301" s="56" t="s">
        <v>113</v>
      </c>
      <c r="B1301" s="56" t="s">
        <v>113</v>
      </c>
      <c r="C1301" s="52" t="s">
        <v>1803</v>
      </c>
      <c r="D1301" s="52" t="s">
        <v>1406</v>
      </c>
      <c r="E1301" s="53" t="s">
        <v>11</v>
      </c>
      <c r="F1301" s="53"/>
      <c r="G1301" s="63">
        <v>1150</v>
      </c>
      <c r="H1301" s="53"/>
      <c r="I1301" s="96">
        <v>0</v>
      </c>
      <c r="AV1301" s="53" t="s">
        <v>79</v>
      </c>
      <c r="AW1301" s="58" t="s">
        <v>79</v>
      </c>
      <c r="AX1301" s="7" t="e">
        <f>AW1301=#REF!</f>
        <v>#REF!</v>
      </c>
    </row>
    <row r="1302" spans="1:50" s="54" customFormat="1" ht="108" customHeight="1">
      <c r="A1302" s="56" t="s">
        <v>113</v>
      </c>
      <c r="B1302" s="56" t="s">
        <v>113</v>
      </c>
      <c r="C1302" s="52" t="s">
        <v>1794</v>
      </c>
      <c r="D1302" s="56" t="s">
        <v>1407</v>
      </c>
      <c r="E1302" s="57" t="s">
        <v>11</v>
      </c>
      <c r="F1302" s="57"/>
      <c r="G1302" s="63">
        <v>950</v>
      </c>
      <c r="H1302" s="57"/>
      <c r="I1302" s="96">
        <v>0</v>
      </c>
      <c r="AV1302" s="57" t="s">
        <v>79</v>
      </c>
      <c r="AW1302" s="59" t="s">
        <v>79</v>
      </c>
      <c r="AX1302" s="7" t="e">
        <f>AW1302=#REF!</f>
        <v>#REF!</v>
      </c>
    </row>
    <row r="1303" spans="1:50" s="54" customFormat="1" ht="108" customHeight="1">
      <c r="A1303" s="56" t="s">
        <v>113</v>
      </c>
      <c r="B1303" s="56" t="s">
        <v>113</v>
      </c>
      <c r="C1303" s="52" t="s">
        <v>1794</v>
      </c>
      <c r="D1303" s="52" t="s">
        <v>1408</v>
      </c>
      <c r="E1303" s="53" t="s">
        <v>11</v>
      </c>
      <c r="F1303" s="53"/>
      <c r="G1303" s="63">
        <v>3000</v>
      </c>
      <c r="H1303" s="53"/>
      <c r="I1303" s="96">
        <v>3000</v>
      </c>
      <c r="AV1303" s="53" t="s">
        <v>79</v>
      </c>
      <c r="AW1303" s="58" t="s">
        <v>79</v>
      </c>
      <c r="AX1303" s="7" t="e">
        <f>AW1303=#REF!</f>
        <v>#REF!</v>
      </c>
    </row>
    <row r="1304" spans="1:50" s="54" customFormat="1" ht="108" customHeight="1">
      <c r="A1304" s="56" t="s">
        <v>113</v>
      </c>
      <c r="B1304" s="56" t="s">
        <v>113</v>
      </c>
      <c r="C1304" s="52" t="s">
        <v>1816</v>
      </c>
      <c r="D1304" s="56" t="s">
        <v>1409</v>
      </c>
      <c r="E1304" s="57" t="s">
        <v>11</v>
      </c>
      <c r="F1304" s="57"/>
      <c r="G1304" s="63">
        <v>750</v>
      </c>
      <c r="H1304" s="57"/>
      <c r="I1304" s="96">
        <v>750</v>
      </c>
      <c r="AV1304" s="57" t="s">
        <v>79</v>
      </c>
      <c r="AW1304" s="59" t="s">
        <v>79</v>
      </c>
      <c r="AX1304" s="7" t="e">
        <f>AW1304=#REF!</f>
        <v>#REF!</v>
      </c>
    </row>
    <row r="1305" spans="1:50" s="54" customFormat="1" ht="108" customHeight="1">
      <c r="A1305" s="56" t="s">
        <v>113</v>
      </c>
      <c r="B1305" s="56" t="s">
        <v>113</v>
      </c>
      <c r="C1305" s="52" t="s">
        <v>1792</v>
      </c>
      <c r="D1305" s="52" t="s">
        <v>1410</v>
      </c>
      <c r="E1305" s="53" t="s">
        <v>11</v>
      </c>
      <c r="F1305" s="53"/>
      <c r="G1305" s="63">
        <v>950</v>
      </c>
      <c r="H1305" s="53"/>
      <c r="I1305" s="96">
        <v>950</v>
      </c>
      <c r="AV1305" s="53" t="s">
        <v>79</v>
      </c>
      <c r="AW1305" s="58" t="s">
        <v>79</v>
      </c>
      <c r="AX1305" s="7" t="e">
        <f>AW1305=#REF!</f>
        <v>#REF!</v>
      </c>
    </row>
    <row r="1306" spans="1:50" s="54" customFormat="1" ht="108" customHeight="1">
      <c r="A1306" s="56" t="s">
        <v>113</v>
      </c>
      <c r="B1306" s="56" t="s">
        <v>113</v>
      </c>
      <c r="C1306" s="52" t="s">
        <v>1794</v>
      </c>
      <c r="D1306" s="56" t="s">
        <v>1411</v>
      </c>
      <c r="E1306" s="57" t="s">
        <v>11</v>
      </c>
      <c r="F1306" s="57"/>
      <c r="G1306" s="63">
        <v>1150</v>
      </c>
      <c r="H1306" s="57"/>
      <c r="I1306" s="96">
        <v>0</v>
      </c>
      <c r="AV1306" s="57" t="s">
        <v>79</v>
      </c>
      <c r="AW1306" s="59" t="s">
        <v>79</v>
      </c>
      <c r="AX1306" s="7" t="e">
        <f>AW1306=#REF!</f>
        <v>#REF!</v>
      </c>
    </row>
    <row r="1307" spans="1:50" s="54" customFormat="1" ht="108" customHeight="1">
      <c r="A1307" s="56" t="s">
        <v>113</v>
      </c>
      <c r="B1307" s="56" t="s">
        <v>113</v>
      </c>
      <c r="C1307" s="52" t="s">
        <v>1812</v>
      </c>
      <c r="D1307" s="52" t="s">
        <v>1412</v>
      </c>
      <c r="E1307" s="53" t="s">
        <v>20</v>
      </c>
      <c r="F1307" s="53"/>
      <c r="G1307" s="63">
        <v>470</v>
      </c>
      <c r="H1307" s="53"/>
      <c r="I1307" s="96">
        <v>0</v>
      </c>
      <c r="AV1307" s="53" t="s">
        <v>79</v>
      </c>
      <c r="AW1307" s="58" t="s">
        <v>79</v>
      </c>
      <c r="AX1307" s="7" t="e">
        <f>AW1307=#REF!</f>
        <v>#REF!</v>
      </c>
    </row>
    <row r="1308" spans="1:50" s="54" customFormat="1" ht="108" customHeight="1">
      <c r="A1308" s="56" t="s">
        <v>113</v>
      </c>
      <c r="B1308" s="56" t="s">
        <v>113</v>
      </c>
      <c r="C1308" s="52" t="s">
        <v>1792</v>
      </c>
      <c r="D1308" s="56" t="s">
        <v>1413</v>
      </c>
      <c r="E1308" s="57" t="s">
        <v>20</v>
      </c>
      <c r="F1308" s="57"/>
      <c r="G1308" s="63">
        <v>470</v>
      </c>
      <c r="H1308" s="57"/>
      <c r="I1308" s="96">
        <v>0</v>
      </c>
      <c r="AV1308" s="57" t="s">
        <v>79</v>
      </c>
      <c r="AW1308" s="59" t="s">
        <v>79</v>
      </c>
      <c r="AX1308" s="7" t="e">
        <f>AW1308=#REF!</f>
        <v>#REF!</v>
      </c>
    </row>
    <row r="1309" spans="1:50" s="54" customFormat="1" ht="108" customHeight="1">
      <c r="A1309" s="56" t="s">
        <v>113</v>
      </c>
      <c r="B1309" s="56" t="s">
        <v>113</v>
      </c>
      <c r="C1309" s="52" t="s">
        <v>1810</v>
      </c>
      <c r="D1309" s="52" t="s">
        <v>1414</v>
      </c>
      <c r="E1309" s="53" t="s">
        <v>20</v>
      </c>
      <c r="F1309" s="53"/>
      <c r="G1309" s="63">
        <v>460</v>
      </c>
      <c r="H1309" s="53"/>
      <c r="I1309" s="96">
        <v>0</v>
      </c>
      <c r="AV1309" s="53" t="s">
        <v>79</v>
      </c>
      <c r="AW1309" s="58" t="s">
        <v>79</v>
      </c>
      <c r="AX1309" s="7" t="e">
        <f>AW1309=#REF!</f>
        <v>#REF!</v>
      </c>
    </row>
    <row r="1310" spans="1:50" s="54" customFormat="1" ht="108" customHeight="1">
      <c r="A1310" s="56" t="s">
        <v>113</v>
      </c>
      <c r="B1310" s="56" t="s">
        <v>113</v>
      </c>
      <c r="C1310" s="52" t="s">
        <v>1803</v>
      </c>
      <c r="D1310" s="56" t="s">
        <v>1415</v>
      </c>
      <c r="E1310" s="57" t="s">
        <v>20</v>
      </c>
      <c r="F1310" s="57"/>
      <c r="G1310" s="63">
        <v>470</v>
      </c>
      <c r="H1310" s="57"/>
      <c r="I1310" s="96">
        <v>0</v>
      </c>
      <c r="AV1310" s="57" t="s">
        <v>79</v>
      </c>
      <c r="AW1310" s="59" t="s">
        <v>79</v>
      </c>
      <c r="AX1310" s="7" t="e">
        <f>AW1310=#REF!</f>
        <v>#REF!</v>
      </c>
    </row>
    <row r="1311" spans="1:50" s="54" customFormat="1" ht="108" customHeight="1">
      <c r="A1311" s="56" t="s">
        <v>113</v>
      </c>
      <c r="B1311" s="56" t="s">
        <v>113</v>
      </c>
      <c r="C1311" s="52" t="s">
        <v>1818</v>
      </c>
      <c r="D1311" s="52" t="s">
        <v>1416</v>
      </c>
      <c r="E1311" s="53" t="s">
        <v>20</v>
      </c>
      <c r="F1311" s="53"/>
      <c r="G1311" s="63">
        <v>470</v>
      </c>
      <c r="H1311" s="53"/>
      <c r="I1311" s="96">
        <v>0</v>
      </c>
      <c r="AV1311" s="53" t="s">
        <v>79</v>
      </c>
      <c r="AW1311" s="58" t="s">
        <v>79</v>
      </c>
      <c r="AX1311" s="7" t="e">
        <f>AW1311=#REF!</f>
        <v>#REF!</v>
      </c>
    </row>
    <row r="1312" spans="1:50" s="54" customFormat="1" ht="108" customHeight="1">
      <c r="A1312" s="56" t="s">
        <v>113</v>
      </c>
      <c r="B1312" s="56" t="s">
        <v>113</v>
      </c>
      <c r="C1312" s="52" t="s">
        <v>1819</v>
      </c>
      <c r="D1312" s="56" t="s">
        <v>1417</v>
      </c>
      <c r="E1312" s="57" t="s">
        <v>20</v>
      </c>
      <c r="F1312" s="57"/>
      <c r="G1312" s="63">
        <v>470</v>
      </c>
      <c r="H1312" s="57"/>
      <c r="I1312" s="96">
        <v>0</v>
      </c>
      <c r="AV1312" s="57" t="s">
        <v>79</v>
      </c>
      <c r="AW1312" s="59" t="s">
        <v>79</v>
      </c>
      <c r="AX1312" s="7" t="e">
        <f>AW1312=#REF!</f>
        <v>#REF!</v>
      </c>
    </row>
    <row r="1313" spans="1:50" s="54" customFormat="1" ht="108" customHeight="1">
      <c r="A1313" s="56" t="s">
        <v>113</v>
      </c>
      <c r="B1313" s="56" t="s">
        <v>113</v>
      </c>
      <c r="C1313" s="52" t="s">
        <v>1804</v>
      </c>
      <c r="D1313" s="52" t="s">
        <v>1418</v>
      </c>
      <c r="E1313" s="53" t="s">
        <v>20</v>
      </c>
      <c r="F1313" s="53"/>
      <c r="G1313" s="63">
        <v>470</v>
      </c>
      <c r="H1313" s="53"/>
      <c r="I1313" s="96">
        <v>0</v>
      </c>
      <c r="AV1313" s="53" t="s">
        <v>79</v>
      </c>
      <c r="AW1313" s="58" t="s">
        <v>79</v>
      </c>
      <c r="AX1313" s="7" t="e">
        <f>AW1313=#REF!</f>
        <v>#REF!</v>
      </c>
    </row>
    <row r="1314" spans="1:50" s="54" customFormat="1" ht="108" customHeight="1">
      <c r="A1314" s="56" t="s">
        <v>113</v>
      </c>
      <c r="B1314" s="56" t="s">
        <v>113</v>
      </c>
      <c r="C1314" s="52" t="s">
        <v>1793</v>
      </c>
      <c r="D1314" s="56" t="s">
        <v>1419</v>
      </c>
      <c r="E1314" s="57" t="s">
        <v>20</v>
      </c>
      <c r="F1314" s="57"/>
      <c r="G1314" s="63">
        <v>470</v>
      </c>
      <c r="H1314" s="57"/>
      <c r="I1314" s="96">
        <v>0</v>
      </c>
      <c r="AV1314" s="57" t="s">
        <v>79</v>
      </c>
      <c r="AW1314" s="59" t="s">
        <v>79</v>
      </c>
      <c r="AX1314" s="7" t="e">
        <f>AW1314=#REF!</f>
        <v>#REF!</v>
      </c>
    </row>
    <row r="1315" spans="1:50" s="54" customFormat="1" ht="108" customHeight="1">
      <c r="A1315" s="56" t="s">
        <v>113</v>
      </c>
      <c r="B1315" s="56" t="s">
        <v>113</v>
      </c>
      <c r="C1315" s="52" t="s">
        <v>1820</v>
      </c>
      <c r="D1315" s="52" t="s">
        <v>1420</v>
      </c>
      <c r="E1315" s="53" t="s">
        <v>20</v>
      </c>
      <c r="F1315" s="53"/>
      <c r="G1315" s="63">
        <v>470</v>
      </c>
      <c r="H1315" s="53"/>
      <c r="I1315" s="96">
        <v>0</v>
      </c>
      <c r="AV1315" s="53" t="s">
        <v>79</v>
      </c>
      <c r="AW1315" s="58" t="s">
        <v>79</v>
      </c>
      <c r="AX1315" s="7" t="e">
        <f>AW1315=#REF!</f>
        <v>#REF!</v>
      </c>
    </row>
    <row r="1316" spans="1:50" s="54" customFormat="1" ht="108" customHeight="1">
      <c r="A1316" s="56" t="s">
        <v>113</v>
      </c>
      <c r="B1316" s="56" t="s">
        <v>113</v>
      </c>
      <c r="C1316" s="52" t="s">
        <v>1823</v>
      </c>
      <c r="D1316" s="56" t="s">
        <v>1421</v>
      </c>
      <c r="E1316" s="57" t="s">
        <v>20</v>
      </c>
      <c r="F1316" s="57"/>
      <c r="G1316" s="63">
        <v>470</v>
      </c>
      <c r="H1316" s="57"/>
      <c r="I1316" s="96">
        <v>0</v>
      </c>
      <c r="AV1316" s="57" t="s">
        <v>79</v>
      </c>
      <c r="AW1316" s="59" t="s">
        <v>79</v>
      </c>
      <c r="AX1316" s="7" t="e">
        <f>AW1316=#REF!</f>
        <v>#REF!</v>
      </c>
    </row>
    <row r="1317" spans="1:50" s="54" customFormat="1" ht="108" customHeight="1">
      <c r="A1317" s="56" t="s">
        <v>113</v>
      </c>
      <c r="B1317" s="56" t="s">
        <v>113</v>
      </c>
      <c r="C1317" s="52" t="s">
        <v>1824</v>
      </c>
      <c r="D1317" s="52" t="s">
        <v>1422</v>
      </c>
      <c r="E1317" s="53" t="s">
        <v>20</v>
      </c>
      <c r="F1317" s="53"/>
      <c r="G1317" s="63">
        <v>470</v>
      </c>
      <c r="H1317" s="53"/>
      <c r="I1317" s="96">
        <v>0</v>
      </c>
      <c r="AV1317" s="53" t="s">
        <v>79</v>
      </c>
      <c r="AW1317" s="58" t="s">
        <v>79</v>
      </c>
      <c r="AX1317" s="7" t="e">
        <f>AW1317=#REF!</f>
        <v>#REF!</v>
      </c>
    </row>
    <row r="1318" spans="1:50" s="54" customFormat="1" ht="108" customHeight="1">
      <c r="A1318" s="56" t="s">
        <v>113</v>
      </c>
      <c r="B1318" s="56" t="s">
        <v>113</v>
      </c>
      <c r="C1318" s="52" t="s">
        <v>1825</v>
      </c>
      <c r="D1318" s="56" t="s">
        <v>1423</v>
      </c>
      <c r="E1318" s="57" t="s">
        <v>20</v>
      </c>
      <c r="F1318" s="57"/>
      <c r="G1318" s="63">
        <v>470</v>
      </c>
      <c r="H1318" s="57"/>
      <c r="I1318" s="96">
        <v>0</v>
      </c>
      <c r="AV1318" s="57" t="s">
        <v>79</v>
      </c>
      <c r="AW1318" s="59" t="s">
        <v>79</v>
      </c>
      <c r="AX1318" s="7" t="e">
        <f>AW1318=#REF!</f>
        <v>#REF!</v>
      </c>
    </row>
    <row r="1319" spans="1:50" s="54" customFormat="1" ht="108" customHeight="1">
      <c r="A1319" s="56" t="s">
        <v>113</v>
      </c>
      <c r="B1319" s="56" t="s">
        <v>113</v>
      </c>
      <c r="C1319" s="52" t="s">
        <v>1794</v>
      </c>
      <c r="D1319" s="52" t="s">
        <v>1424</v>
      </c>
      <c r="E1319" s="53" t="s">
        <v>20</v>
      </c>
      <c r="F1319" s="53"/>
      <c r="G1319" s="63">
        <v>470</v>
      </c>
      <c r="H1319" s="53"/>
      <c r="I1319" s="96">
        <v>0</v>
      </c>
      <c r="AV1319" s="53" t="s">
        <v>79</v>
      </c>
      <c r="AW1319" s="58" t="s">
        <v>79</v>
      </c>
      <c r="AX1319" s="7" t="e">
        <f>AW1319=#REF!</f>
        <v>#REF!</v>
      </c>
    </row>
    <row r="1320" spans="1:50" s="54" customFormat="1" ht="108" customHeight="1">
      <c r="A1320" s="56" t="s">
        <v>113</v>
      </c>
      <c r="B1320" s="56" t="s">
        <v>113</v>
      </c>
      <c r="C1320" s="52" t="s">
        <v>1814</v>
      </c>
      <c r="D1320" s="56" t="s">
        <v>1425</v>
      </c>
      <c r="E1320" s="57" t="s">
        <v>20</v>
      </c>
      <c r="F1320" s="57"/>
      <c r="G1320" s="63">
        <v>470</v>
      </c>
      <c r="H1320" s="57"/>
      <c r="I1320" s="96">
        <v>0</v>
      </c>
      <c r="AV1320" s="57" t="s">
        <v>79</v>
      </c>
      <c r="AW1320" s="59" t="s">
        <v>79</v>
      </c>
      <c r="AX1320" s="7" t="e">
        <f>AW1320=#REF!</f>
        <v>#REF!</v>
      </c>
    </row>
    <row r="1321" spans="1:50" s="54" customFormat="1" ht="108" customHeight="1">
      <c r="A1321" s="56" t="s">
        <v>113</v>
      </c>
      <c r="B1321" s="56" t="s">
        <v>113</v>
      </c>
      <c r="C1321" s="52" t="s">
        <v>1795</v>
      </c>
      <c r="D1321" s="52" t="s">
        <v>1426</v>
      </c>
      <c r="E1321" s="53" t="s">
        <v>20</v>
      </c>
      <c r="F1321" s="53"/>
      <c r="G1321" s="63">
        <v>470</v>
      </c>
      <c r="H1321" s="53"/>
      <c r="I1321" s="96">
        <v>0</v>
      </c>
      <c r="AV1321" s="53" t="s">
        <v>79</v>
      </c>
      <c r="AW1321" s="58" t="s">
        <v>79</v>
      </c>
      <c r="AX1321" s="7" t="e">
        <f>AW1321=#REF!</f>
        <v>#REF!</v>
      </c>
    </row>
    <row r="1322" spans="1:50" s="54" customFormat="1" ht="108" customHeight="1">
      <c r="A1322" s="56" t="s">
        <v>113</v>
      </c>
      <c r="B1322" s="56" t="s">
        <v>113</v>
      </c>
      <c r="C1322" s="52" t="s">
        <v>1821</v>
      </c>
      <c r="D1322" s="56" t="s">
        <v>1427</v>
      </c>
      <c r="E1322" s="57" t="s">
        <v>20</v>
      </c>
      <c r="F1322" s="57"/>
      <c r="G1322" s="63">
        <v>470</v>
      </c>
      <c r="H1322" s="57"/>
      <c r="I1322" s="96">
        <v>0</v>
      </c>
      <c r="AV1322" s="57" t="s">
        <v>79</v>
      </c>
      <c r="AW1322" s="59" t="s">
        <v>79</v>
      </c>
      <c r="AX1322" s="7" t="e">
        <f>AW1322=#REF!</f>
        <v>#REF!</v>
      </c>
    </row>
    <row r="1323" spans="1:50" s="54" customFormat="1" ht="108" customHeight="1">
      <c r="A1323" s="56" t="s">
        <v>113</v>
      </c>
      <c r="B1323" s="56" t="s">
        <v>113</v>
      </c>
      <c r="C1323" s="52" t="s">
        <v>1805</v>
      </c>
      <c r="D1323" s="52" t="s">
        <v>1428</v>
      </c>
      <c r="E1323" s="53" t="s">
        <v>20</v>
      </c>
      <c r="F1323" s="53"/>
      <c r="G1323" s="63">
        <v>470</v>
      </c>
      <c r="H1323" s="53"/>
      <c r="I1323" s="96">
        <v>0</v>
      </c>
      <c r="AV1323" s="53" t="s">
        <v>79</v>
      </c>
      <c r="AW1323" s="58" t="s">
        <v>79</v>
      </c>
      <c r="AX1323" s="7" t="e">
        <f>AW1323=#REF!</f>
        <v>#REF!</v>
      </c>
    </row>
    <row r="1324" spans="1:50" s="54" customFormat="1" ht="108" customHeight="1">
      <c r="A1324" s="56" t="s">
        <v>113</v>
      </c>
      <c r="B1324" s="56" t="s">
        <v>113</v>
      </c>
      <c r="C1324" s="52" t="s">
        <v>1815</v>
      </c>
      <c r="D1324" s="56" t="s">
        <v>1429</v>
      </c>
      <c r="E1324" s="57" t="s">
        <v>20</v>
      </c>
      <c r="F1324" s="57"/>
      <c r="G1324" s="63">
        <v>470</v>
      </c>
      <c r="H1324" s="57"/>
      <c r="I1324" s="96">
        <v>0</v>
      </c>
      <c r="AV1324" s="57" t="s">
        <v>79</v>
      </c>
      <c r="AW1324" s="59" t="s">
        <v>79</v>
      </c>
      <c r="AX1324" s="7" t="e">
        <f>AW1324=#REF!</f>
        <v>#REF!</v>
      </c>
    </row>
    <row r="1325" spans="1:50" s="54" customFormat="1" ht="108" customHeight="1">
      <c r="A1325" s="56" t="s">
        <v>113</v>
      </c>
      <c r="B1325" s="56" t="s">
        <v>113</v>
      </c>
      <c r="C1325" s="52" t="s">
        <v>1796</v>
      </c>
      <c r="D1325" s="52" t="s">
        <v>1430</v>
      </c>
      <c r="E1325" s="53" t="s">
        <v>20</v>
      </c>
      <c r="F1325" s="53"/>
      <c r="G1325" s="63">
        <v>460</v>
      </c>
      <c r="H1325" s="53"/>
      <c r="I1325" s="96">
        <v>0</v>
      </c>
      <c r="AV1325" s="53" t="s">
        <v>79</v>
      </c>
      <c r="AW1325" s="58" t="s">
        <v>79</v>
      </c>
      <c r="AX1325" s="7" t="e">
        <f>AW1325=#REF!</f>
        <v>#REF!</v>
      </c>
    </row>
    <row r="1326" spans="1:50" s="54" customFormat="1" ht="108" customHeight="1">
      <c r="A1326" s="56" t="s">
        <v>113</v>
      </c>
      <c r="B1326" s="56" t="s">
        <v>113</v>
      </c>
      <c r="C1326" s="52" t="s">
        <v>1806</v>
      </c>
      <c r="D1326" s="56" t="s">
        <v>1431</v>
      </c>
      <c r="E1326" s="57" t="s">
        <v>20</v>
      </c>
      <c r="F1326" s="57"/>
      <c r="G1326" s="63">
        <v>470</v>
      </c>
      <c r="H1326" s="57"/>
      <c r="I1326" s="96">
        <v>0</v>
      </c>
      <c r="AV1326" s="57" t="s">
        <v>79</v>
      </c>
      <c r="AW1326" s="59" t="s">
        <v>79</v>
      </c>
      <c r="AX1326" s="7" t="e">
        <f>AW1326=#REF!</f>
        <v>#REF!</v>
      </c>
    </row>
    <row r="1327" spans="1:50" s="54" customFormat="1" ht="108" customHeight="1">
      <c r="A1327" s="56" t="s">
        <v>113</v>
      </c>
      <c r="B1327" s="56" t="s">
        <v>113</v>
      </c>
      <c r="C1327" s="52" t="s">
        <v>1807</v>
      </c>
      <c r="D1327" s="52" t="s">
        <v>1432</v>
      </c>
      <c r="E1327" s="53" t="s">
        <v>20</v>
      </c>
      <c r="F1327" s="53"/>
      <c r="G1327" s="63">
        <v>470</v>
      </c>
      <c r="H1327" s="53"/>
      <c r="I1327" s="96">
        <v>0</v>
      </c>
      <c r="AV1327" s="53" t="s">
        <v>79</v>
      </c>
      <c r="AW1327" s="58" t="s">
        <v>79</v>
      </c>
      <c r="AX1327" s="7" t="e">
        <f>AW1327=#REF!</f>
        <v>#REF!</v>
      </c>
    </row>
    <row r="1328" spans="1:50" s="54" customFormat="1" ht="108" customHeight="1">
      <c r="A1328" s="56" t="s">
        <v>113</v>
      </c>
      <c r="B1328" s="56" t="s">
        <v>113</v>
      </c>
      <c r="C1328" s="52" t="s">
        <v>1822</v>
      </c>
      <c r="D1328" s="56" t="s">
        <v>1433</v>
      </c>
      <c r="E1328" s="57" t="s">
        <v>20</v>
      </c>
      <c r="F1328" s="57"/>
      <c r="G1328" s="63">
        <v>460</v>
      </c>
      <c r="H1328" s="57"/>
      <c r="I1328" s="96">
        <v>0</v>
      </c>
      <c r="AV1328" s="57" t="s">
        <v>79</v>
      </c>
      <c r="AW1328" s="59" t="s">
        <v>79</v>
      </c>
      <c r="AX1328" s="7" t="e">
        <f>AW1328=#REF!</f>
        <v>#REF!</v>
      </c>
    </row>
    <row r="1329" spans="1:50" s="54" customFormat="1" ht="108" customHeight="1">
      <c r="A1329" s="56" t="s">
        <v>113</v>
      </c>
      <c r="B1329" s="56" t="s">
        <v>113</v>
      </c>
      <c r="C1329" s="52" t="s">
        <v>1816</v>
      </c>
      <c r="D1329" s="52" t="s">
        <v>1434</v>
      </c>
      <c r="E1329" s="53" t="s">
        <v>20</v>
      </c>
      <c r="F1329" s="53"/>
      <c r="G1329" s="63">
        <v>470</v>
      </c>
      <c r="H1329" s="53"/>
      <c r="I1329" s="96">
        <v>0</v>
      </c>
      <c r="AV1329" s="53" t="s">
        <v>79</v>
      </c>
      <c r="AW1329" s="58" t="s">
        <v>79</v>
      </c>
      <c r="AX1329" s="7" t="e">
        <f>AW1329=#REF!</f>
        <v>#REF!</v>
      </c>
    </row>
    <row r="1330" spans="1:50" s="54" customFormat="1" ht="108" customHeight="1">
      <c r="A1330" s="56" t="s">
        <v>113</v>
      </c>
      <c r="B1330" s="56" t="s">
        <v>113</v>
      </c>
      <c r="C1330" s="52" t="s">
        <v>1826</v>
      </c>
      <c r="D1330" s="56" t="s">
        <v>1435</v>
      </c>
      <c r="E1330" s="57" t="s">
        <v>20</v>
      </c>
      <c r="F1330" s="57"/>
      <c r="G1330" s="63">
        <v>470</v>
      </c>
      <c r="H1330" s="57"/>
      <c r="I1330" s="96">
        <v>0</v>
      </c>
      <c r="AV1330" s="57" t="s">
        <v>79</v>
      </c>
      <c r="AW1330" s="59" t="s">
        <v>79</v>
      </c>
      <c r="AX1330" s="7" t="e">
        <f>AW1330=#REF!</f>
        <v>#REF!</v>
      </c>
    </row>
    <row r="1331" spans="1:50" s="54" customFormat="1" ht="108" customHeight="1">
      <c r="A1331" s="56" t="s">
        <v>113</v>
      </c>
      <c r="B1331" s="56" t="s">
        <v>113</v>
      </c>
      <c r="C1331" s="52" t="s">
        <v>1800</v>
      </c>
      <c r="D1331" s="52" t="s">
        <v>1436</v>
      </c>
      <c r="E1331" s="53" t="s">
        <v>20</v>
      </c>
      <c r="F1331" s="53"/>
      <c r="G1331" s="63">
        <v>470</v>
      </c>
      <c r="H1331" s="53"/>
      <c r="I1331" s="96">
        <v>0</v>
      </c>
      <c r="AV1331" s="53" t="s">
        <v>79</v>
      </c>
      <c r="AW1331" s="58" t="s">
        <v>79</v>
      </c>
      <c r="AX1331" s="7" t="e">
        <f>AW1331=#REF!</f>
        <v>#REF!</v>
      </c>
    </row>
    <row r="1332" spans="1:50" s="54" customFormat="1" ht="108" customHeight="1">
      <c r="A1332" s="56" t="s">
        <v>113</v>
      </c>
      <c r="B1332" s="56" t="s">
        <v>113</v>
      </c>
      <c r="C1332" s="52" t="s">
        <v>1797</v>
      </c>
      <c r="D1332" s="56" t="s">
        <v>1437</v>
      </c>
      <c r="E1332" s="57" t="s">
        <v>20</v>
      </c>
      <c r="F1332" s="57"/>
      <c r="G1332" s="63">
        <v>470</v>
      </c>
      <c r="H1332" s="57"/>
      <c r="I1332" s="96">
        <v>0</v>
      </c>
      <c r="AV1332" s="57" t="s">
        <v>79</v>
      </c>
      <c r="AW1332" s="59" t="s">
        <v>79</v>
      </c>
      <c r="AX1332" s="7" t="e">
        <f>AW1332=#REF!</f>
        <v>#REF!</v>
      </c>
    </row>
    <row r="1333" spans="1:50" s="54" customFormat="1" ht="108" customHeight="1">
      <c r="A1333" s="56" t="s">
        <v>113</v>
      </c>
      <c r="B1333" s="56" t="s">
        <v>113</v>
      </c>
      <c r="C1333" s="52" t="s">
        <v>1808</v>
      </c>
      <c r="D1333" s="52" t="s">
        <v>1438</v>
      </c>
      <c r="E1333" s="53" t="s">
        <v>20</v>
      </c>
      <c r="F1333" s="53"/>
      <c r="G1333" s="63">
        <v>470</v>
      </c>
      <c r="H1333" s="53"/>
      <c r="I1333" s="96">
        <v>0</v>
      </c>
      <c r="AV1333" s="53" t="s">
        <v>79</v>
      </c>
      <c r="AW1333" s="58" t="s">
        <v>79</v>
      </c>
      <c r="AX1333" s="7" t="e">
        <f>AW1333=#REF!</f>
        <v>#REF!</v>
      </c>
    </row>
    <row r="1334" spans="1:50" s="54" customFormat="1" ht="108" customHeight="1">
      <c r="A1334" s="56" t="s">
        <v>113</v>
      </c>
      <c r="B1334" s="56" t="s">
        <v>113</v>
      </c>
      <c r="C1334" s="52" t="s">
        <v>1798</v>
      </c>
      <c r="D1334" s="56" t="s">
        <v>1439</v>
      </c>
      <c r="E1334" s="57" t="s">
        <v>20</v>
      </c>
      <c r="F1334" s="57"/>
      <c r="G1334" s="63">
        <v>470</v>
      </c>
      <c r="H1334" s="57"/>
      <c r="I1334" s="96">
        <v>0</v>
      </c>
      <c r="AV1334" s="57" t="s">
        <v>79</v>
      </c>
      <c r="AW1334" s="59" t="s">
        <v>79</v>
      </c>
      <c r="AX1334" s="7" t="e">
        <f>AW1334=#REF!</f>
        <v>#REF!</v>
      </c>
    </row>
    <row r="1335" spans="1:50" s="54" customFormat="1" ht="108" customHeight="1">
      <c r="A1335" s="56" t="s">
        <v>113</v>
      </c>
      <c r="B1335" s="56" t="s">
        <v>113</v>
      </c>
      <c r="C1335" s="52" t="s">
        <v>1799</v>
      </c>
      <c r="D1335" s="52" t="s">
        <v>1440</v>
      </c>
      <c r="E1335" s="53" t="s">
        <v>20</v>
      </c>
      <c r="F1335" s="53"/>
      <c r="G1335" s="63">
        <v>460</v>
      </c>
      <c r="H1335" s="53"/>
      <c r="I1335" s="96">
        <v>0</v>
      </c>
      <c r="AV1335" s="53" t="s">
        <v>79</v>
      </c>
      <c r="AW1335" s="58" t="s">
        <v>79</v>
      </c>
      <c r="AX1335" s="7" t="e">
        <f>AW1335=#REF!</f>
        <v>#REF!</v>
      </c>
    </row>
    <row r="1336" spans="1:50" s="54" customFormat="1" ht="108" customHeight="1">
      <c r="A1336" s="56" t="s">
        <v>113</v>
      </c>
      <c r="B1336" s="56" t="s">
        <v>113</v>
      </c>
      <c r="C1336" s="52" t="s">
        <v>1801</v>
      </c>
      <c r="D1336" s="56" t="s">
        <v>1441</v>
      </c>
      <c r="E1336" s="57" t="s">
        <v>20</v>
      </c>
      <c r="F1336" s="57"/>
      <c r="G1336" s="63">
        <v>470</v>
      </c>
      <c r="H1336" s="57"/>
      <c r="I1336" s="96">
        <v>0</v>
      </c>
      <c r="AV1336" s="57" t="s">
        <v>79</v>
      </c>
      <c r="AW1336" s="59" t="s">
        <v>79</v>
      </c>
      <c r="AX1336" s="7" t="e">
        <f>AW1336=#REF!</f>
        <v>#REF!</v>
      </c>
    </row>
    <row r="1337" spans="1:50" s="54" customFormat="1" ht="108" customHeight="1">
      <c r="A1337" s="56" t="s">
        <v>113</v>
      </c>
      <c r="B1337" s="56" t="s">
        <v>113</v>
      </c>
      <c r="C1337" s="52" t="s">
        <v>1802</v>
      </c>
      <c r="D1337" s="52" t="s">
        <v>1442</v>
      </c>
      <c r="E1337" s="53" t="s">
        <v>20</v>
      </c>
      <c r="F1337" s="53"/>
      <c r="G1337" s="63">
        <v>470</v>
      </c>
      <c r="H1337" s="53"/>
      <c r="I1337" s="96">
        <v>0</v>
      </c>
      <c r="AV1337" s="53" t="s">
        <v>79</v>
      </c>
      <c r="AW1337" s="58" t="s">
        <v>79</v>
      </c>
      <c r="AX1337" s="7" t="e">
        <f>AW1337=#REF!</f>
        <v>#REF!</v>
      </c>
    </row>
    <row r="1338" spans="1:50" s="54" customFormat="1" ht="108" customHeight="1">
      <c r="A1338" s="56" t="s">
        <v>113</v>
      </c>
      <c r="B1338" s="56" t="s">
        <v>113</v>
      </c>
      <c r="C1338" s="52" t="s">
        <v>1809</v>
      </c>
      <c r="D1338" s="56" t="s">
        <v>1443</v>
      </c>
      <c r="E1338" s="57" t="s">
        <v>20</v>
      </c>
      <c r="F1338" s="57"/>
      <c r="G1338" s="63">
        <v>470</v>
      </c>
      <c r="H1338" s="57"/>
      <c r="I1338" s="96">
        <v>0</v>
      </c>
      <c r="AV1338" s="57" t="s">
        <v>79</v>
      </c>
      <c r="AW1338" s="59" t="s">
        <v>79</v>
      </c>
      <c r="AX1338" s="7" t="e">
        <f>AW1338=#REF!</f>
        <v>#REF!</v>
      </c>
    </row>
    <row r="1339" spans="1:50" s="54" customFormat="1" ht="108" customHeight="1">
      <c r="A1339" s="56" t="s">
        <v>113</v>
      </c>
      <c r="B1339" s="56" t="s">
        <v>113</v>
      </c>
      <c r="C1339" s="52" t="s">
        <v>1792</v>
      </c>
      <c r="D1339" s="52" t="s">
        <v>1444</v>
      </c>
      <c r="E1339" s="53" t="s">
        <v>11</v>
      </c>
      <c r="F1339" s="53"/>
      <c r="G1339" s="63">
        <v>8000</v>
      </c>
      <c r="H1339" s="53"/>
      <c r="I1339" s="96">
        <v>0</v>
      </c>
      <c r="AV1339" s="53" t="s">
        <v>79</v>
      </c>
      <c r="AW1339" s="58" t="s">
        <v>79</v>
      </c>
      <c r="AX1339" s="7" t="e">
        <f>AW1339=#REF!</f>
        <v>#REF!</v>
      </c>
    </row>
    <row r="1340" spans="1:50" s="54" customFormat="1" ht="108" customHeight="1">
      <c r="A1340" s="56" t="s">
        <v>113</v>
      </c>
      <c r="B1340" s="56" t="s">
        <v>113</v>
      </c>
      <c r="C1340" s="52" t="s">
        <v>1794</v>
      </c>
      <c r="D1340" s="56" t="s">
        <v>1445</v>
      </c>
      <c r="E1340" s="57" t="s">
        <v>11</v>
      </c>
      <c r="F1340" s="57"/>
      <c r="G1340" s="63">
        <v>8000</v>
      </c>
      <c r="H1340" s="57"/>
      <c r="I1340" s="96">
        <v>0</v>
      </c>
      <c r="AV1340" s="57" t="s">
        <v>79</v>
      </c>
      <c r="AW1340" s="59" t="s">
        <v>79</v>
      </c>
      <c r="AX1340" s="7" t="e">
        <f>AW1340=#REF!</f>
        <v>#REF!</v>
      </c>
    </row>
    <row r="1341" spans="1:50" s="54" customFormat="1" ht="108" customHeight="1">
      <c r="A1341" s="56" t="s">
        <v>113</v>
      </c>
      <c r="B1341" s="56" t="s">
        <v>113</v>
      </c>
      <c r="C1341" s="52" t="s">
        <v>1807</v>
      </c>
      <c r="D1341" s="52" t="s">
        <v>1446</v>
      </c>
      <c r="E1341" s="53" t="s">
        <v>11</v>
      </c>
      <c r="F1341" s="53"/>
      <c r="G1341" s="63">
        <v>8000</v>
      </c>
      <c r="H1341" s="53"/>
      <c r="I1341" s="96">
        <v>0</v>
      </c>
      <c r="AV1341" s="53" t="s">
        <v>79</v>
      </c>
      <c r="AW1341" s="58" t="s">
        <v>79</v>
      </c>
      <c r="AX1341" s="7" t="e">
        <f>AW1341=#REF!</f>
        <v>#REF!</v>
      </c>
    </row>
    <row r="1342" spans="1:50" s="54" customFormat="1" ht="108" customHeight="1">
      <c r="A1342" s="56" t="s">
        <v>113</v>
      </c>
      <c r="B1342" s="56" t="s">
        <v>113</v>
      </c>
      <c r="C1342" s="52" t="s">
        <v>1797</v>
      </c>
      <c r="D1342" s="56" t="s">
        <v>1447</v>
      </c>
      <c r="E1342" s="57" t="s">
        <v>11</v>
      </c>
      <c r="F1342" s="57"/>
      <c r="G1342" s="63">
        <v>8000</v>
      </c>
      <c r="H1342" s="57"/>
      <c r="I1342" s="96">
        <v>0</v>
      </c>
      <c r="AV1342" s="57" t="s">
        <v>79</v>
      </c>
      <c r="AW1342" s="59" t="s">
        <v>79</v>
      </c>
      <c r="AX1342" s="7" t="e">
        <f>AW1342=#REF!</f>
        <v>#REF!</v>
      </c>
    </row>
    <row r="1343" spans="1:50" s="54" customFormat="1" ht="108" customHeight="1">
      <c r="A1343" s="56" t="s">
        <v>113</v>
      </c>
      <c r="B1343" s="56" t="s">
        <v>113</v>
      </c>
      <c r="C1343" s="52" t="s">
        <v>1799</v>
      </c>
      <c r="D1343" s="52" t="s">
        <v>1448</v>
      </c>
      <c r="E1343" s="53" t="s">
        <v>11</v>
      </c>
      <c r="F1343" s="53"/>
      <c r="G1343" s="63">
        <v>8000</v>
      </c>
      <c r="H1343" s="53"/>
      <c r="I1343" s="96">
        <v>0</v>
      </c>
      <c r="AV1343" s="53" t="s">
        <v>79</v>
      </c>
      <c r="AW1343" s="58" t="s">
        <v>79</v>
      </c>
      <c r="AX1343" s="7" t="e">
        <f>AW1343=#REF!</f>
        <v>#REF!</v>
      </c>
    </row>
    <row r="1344" spans="1:50" s="54" customFormat="1" ht="108" customHeight="1">
      <c r="A1344" s="56" t="s">
        <v>113</v>
      </c>
      <c r="B1344" s="56" t="s">
        <v>113</v>
      </c>
      <c r="C1344" s="52" t="s">
        <v>1812</v>
      </c>
      <c r="D1344" s="56" t="s">
        <v>1449</v>
      </c>
      <c r="E1344" s="57" t="s">
        <v>20</v>
      </c>
      <c r="F1344" s="57"/>
      <c r="G1344" s="63">
        <v>4340</v>
      </c>
      <c r="H1344" s="57"/>
      <c r="I1344" s="96">
        <v>2900</v>
      </c>
      <c r="AV1344" s="57" t="s">
        <v>1450</v>
      </c>
      <c r="AW1344" s="59" t="s">
        <v>1450</v>
      </c>
      <c r="AX1344" s="7" t="e">
        <f>AW1344=#REF!</f>
        <v>#REF!</v>
      </c>
    </row>
    <row r="1345" spans="1:50" s="54" customFormat="1" ht="108" customHeight="1">
      <c r="A1345" s="56" t="s">
        <v>113</v>
      </c>
      <c r="B1345" s="56" t="s">
        <v>113</v>
      </c>
      <c r="C1345" s="52" t="s">
        <v>1792</v>
      </c>
      <c r="D1345" s="52" t="s">
        <v>1451</v>
      </c>
      <c r="E1345" s="53" t="s">
        <v>20</v>
      </c>
      <c r="F1345" s="53"/>
      <c r="G1345" s="63">
        <v>20570</v>
      </c>
      <c r="H1345" s="53"/>
      <c r="I1345" s="96">
        <v>12600</v>
      </c>
      <c r="AV1345" s="53" t="s">
        <v>1450</v>
      </c>
      <c r="AW1345" s="58" t="s">
        <v>1450</v>
      </c>
      <c r="AX1345" s="7" t="e">
        <f>AW1345=#REF!</f>
        <v>#REF!</v>
      </c>
    </row>
    <row r="1346" spans="1:50" s="54" customFormat="1" ht="108" customHeight="1">
      <c r="A1346" s="56" t="s">
        <v>113</v>
      </c>
      <c r="B1346" s="56" t="s">
        <v>113</v>
      </c>
      <c r="C1346" s="52" t="s">
        <v>1810</v>
      </c>
      <c r="D1346" s="56" t="s">
        <v>1452</v>
      </c>
      <c r="E1346" s="57" t="s">
        <v>20</v>
      </c>
      <c r="F1346" s="57"/>
      <c r="G1346" s="63">
        <v>9356</v>
      </c>
      <c r="H1346" s="57"/>
      <c r="I1346" s="96">
        <v>5900</v>
      </c>
      <c r="AV1346" s="57" t="s">
        <v>1450</v>
      </c>
      <c r="AW1346" s="59" t="s">
        <v>1450</v>
      </c>
      <c r="AX1346" s="7" t="e">
        <f>AW1346=#REF!</f>
        <v>#REF!</v>
      </c>
    </row>
    <row r="1347" spans="1:50" s="54" customFormat="1" ht="108" customHeight="1">
      <c r="A1347" s="56" t="s">
        <v>113</v>
      </c>
      <c r="B1347" s="56" t="s">
        <v>113</v>
      </c>
      <c r="C1347" s="52" t="s">
        <v>1803</v>
      </c>
      <c r="D1347" s="52" t="s">
        <v>1453</v>
      </c>
      <c r="E1347" s="53" t="s">
        <v>20</v>
      </c>
      <c r="F1347" s="53"/>
      <c r="G1347" s="63">
        <v>7643</v>
      </c>
      <c r="H1347" s="53"/>
      <c r="I1347" s="96">
        <v>4800</v>
      </c>
      <c r="AV1347" s="53" t="s">
        <v>1450</v>
      </c>
      <c r="AW1347" s="58" t="s">
        <v>1450</v>
      </c>
      <c r="AX1347" s="7" t="e">
        <f>AW1347=#REF!</f>
        <v>#REF!</v>
      </c>
    </row>
    <row r="1348" spans="1:50" s="54" customFormat="1" ht="108" customHeight="1">
      <c r="A1348" s="56" t="s">
        <v>113</v>
      </c>
      <c r="B1348" s="56" t="s">
        <v>113</v>
      </c>
      <c r="C1348" s="52" t="s">
        <v>1818</v>
      </c>
      <c r="D1348" s="56" t="s">
        <v>1454</v>
      </c>
      <c r="E1348" s="57" t="s">
        <v>20</v>
      </c>
      <c r="F1348" s="57"/>
      <c r="G1348" s="63">
        <v>10582</v>
      </c>
      <c r="H1348" s="57"/>
      <c r="I1348" s="96">
        <v>6200</v>
      </c>
      <c r="AV1348" s="57" t="s">
        <v>1450</v>
      </c>
      <c r="AW1348" s="59" t="s">
        <v>1450</v>
      </c>
      <c r="AX1348" s="7" t="e">
        <f>AW1348=#REF!</f>
        <v>#REF!</v>
      </c>
    </row>
    <row r="1349" spans="1:50" s="54" customFormat="1" ht="108" customHeight="1">
      <c r="A1349" s="56" t="s">
        <v>113</v>
      </c>
      <c r="B1349" s="56" t="s">
        <v>113</v>
      </c>
      <c r="C1349" s="52" t="s">
        <v>1819</v>
      </c>
      <c r="D1349" s="52" t="s">
        <v>1455</v>
      </c>
      <c r="E1349" s="53" t="s">
        <v>20</v>
      </c>
      <c r="F1349" s="53"/>
      <c r="G1349" s="63">
        <v>5187</v>
      </c>
      <c r="H1349" s="53"/>
      <c r="I1349" s="96">
        <v>3300</v>
      </c>
      <c r="AV1349" s="53" t="s">
        <v>1450</v>
      </c>
      <c r="AW1349" s="58" t="s">
        <v>1450</v>
      </c>
      <c r="AX1349" s="7" t="e">
        <f>AW1349=#REF!</f>
        <v>#REF!</v>
      </c>
    </row>
    <row r="1350" spans="1:50" s="54" customFormat="1" ht="108" customHeight="1">
      <c r="A1350" s="56" t="s">
        <v>113</v>
      </c>
      <c r="B1350" s="56" t="s">
        <v>113</v>
      </c>
      <c r="C1350" s="52" t="s">
        <v>1804</v>
      </c>
      <c r="D1350" s="56" t="s">
        <v>1456</v>
      </c>
      <c r="E1350" s="57" t="s">
        <v>20</v>
      </c>
      <c r="F1350" s="57"/>
      <c r="G1350" s="63">
        <v>5017</v>
      </c>
      <c r="H1350" s="57"/>
      <c r="I1350" s="96">
        <v>3200</v>
      </c>
      <c r="AV1350" s="57" t="s">
        <v>1450</v>
      </c>
      <c r="AW1350" s="59" t="s">
        <v>1450</v>
      </c>
      <c r="AX1350" s="7" t="e">
        <f>AW1350=#REF!</f>
        <v>#REF!</v>
      </c>
    </row>
    <row r="1351" spans="1:50" s="54" customFormat="1" ht="108" customHeight="1">
      <c r="A1351" s="56" t="s">
        <v>113</v>
      </c>
      <c r="B1351" s="56" t="s">
        <v>113</v>
      </c>
      <c r="C1351" s="52" t="s">
        <v>1820</v>
      </c>
      <c r="D1351" s="52" t="s">
        <v>1457</v>
      </c>
      <c r="E1351" s="53" t="s">
        <v>20</v>
      </c>
      <c r="F1351" s="53"/>
      <c r="G1351" s="63">
        <v>2886</v>
      </c>
      <c r="H1351" s="53"/>
      <c r="I1351" s="96">
        <v>2000</v>
      </c>
      <c r="AV1351" s="53" t="s">
        <v>1450</v>
      </c>
      <c r="AW1351" s="58" t="s">
        <v>1450</v>
      </c>
      <c r="AX1351" s="7" t="e">
        <f>AW1351=#REF!</f>
        <v>#REF!</v>
      </c>
    </row>
    <row r="1352" spans="1:50" s="54" customFormat="1" ht="108" customHeight="1">
      <c r="A1352" s="56" t="s">
        <v>113</v>
      </c>
      <c r="B1352" s="56" t="s">
        <v>113</v>
      </c>
      <c r="C1352" s="52" t="s">
        <v>1823</v>
      </c>
      <c r="D1352" s="56" t="s">
        <v>1458</v>
      </c>
      <c r="E1352" s="57" t="s">
        <v>20</v>
      </c>
      <c r="F1352" s="57"/>
      <c r="G1352" s="63">
        <v>5372</v>
      </c>
      <c r="H1352" s="57"/>
      <c r="I1352" s="96">
        <v>3500</v>
      </c>
      <c r="AV1352" s="57" t="s">
        <v>1450</v>
      </c>
      <c r="AW1352" s="59" t="s">
        <v>1450</v>
      </c>
      <c r="AX1352" s="7" t="e">
        <f>AW1352=#REF!</f>
        <v>#REF!</v>
      </c>
    </row>
    <row r="1353" spans="1:50" s="54" customFormat="1" ht="108" customHeight="1">
      <c r="A1353" s="56" t="s">
        <v>113</v>
      </c>
      <c r="B1353" s="56" t="s">
        <v>113</v>
      </c>
      <c r="C1353" s="52" t="s">
        <v>1824</v>
      </c>
      <c r="D1353" s="52" t="s">
        <v>1459</v>
      </c>
      <c r="E1353" s="53" t="s">
        <v>20</v>
      </c>
      <c r="F1353" s="53"/>
      <c r="G1353" s="63">
        <v>8659</v>
      </c>
      <c r="H1353" s="53"/>
      <c r="I1353" s="96">
        <v>5600</v>
      </c>
      <c r="AV1353" s="53" t="s">
        <v>1450</v>
      </c>
      <c r="AW1353" s="58" t="s">
        <v>1450</v>
      </c>
      <c r="AX1353" s="7" t="e">
        <f>AW1353=#REF!</f>
        <v>#REF!</v>
      </c>
    </row>
    <row r="1354" spans="1:50" s="54" customFormat="1" ht="108" customHeight="1">
      <c r="A1354" s="56" t="s">
        <v>113</v>
      </c>
      <c r="B1354" s="56" t="s">
        <v>113</v>
      </c>
      <c r="C1354" s="52" t="s">
        <v>1825</v>
      </c>
      <c r="D1354" s="56" t="s">
        <v>1460</v>
      </c>
      <c r="E1354" s="57" t="s">
        <v>20</v>
      </c>
      <c r="F1354" s="57"/>
      <c r="G1354" s="63">
        <v>5999</v>
      </c>
      <c r="H1354" s="57"/>
      <c r="I1354" s="96">
        <v>3600</v>
      </c>
      <c r="AV1354" s="57" t="s">
        <v>1450</v>
      </c>
      <c r="AW1354" s="59" t="s">
        <v>1450</v>
      </c>
      <c r="AX1354" s="7" t="e">
        <f>AW1354=#REF!</f>
        <v>#REF!</v>
      </c>
    </row>
    <row r="1355" spans="1:50" s="54" customFormat="1" ht="108" customHeight="1">
      <c r="A1355" s="56" t="s">
        <v>113</v>
      </c>
      <c r="B1355" s="56" t="s">
        <v>113</v>
      </c>
      <c r="C1355" s="52" t="s">
        <v>1794</v>
      </c>
      <c r="D1355" s="52" t="s">
        <v>1461</v>
      </c>
      <c r="E1355" s="53" t="s">
        <v>20</v>
      </c>
      <c r="F1355" s="53"/>
      <c r="G1355" s="63">
        <v>6798</v>
      </c>
      <c r="H1355" s="53"/>
      <c r="I1355" s="96">
        <v>4200</v>
      </c>
      <c r="AV1355" s="53" t="s">
        <v>1450</v>
      </c>
      <c r="AW1355" s="58" t="s">
        <v>1450</v>
      </c>
      <c r="AX1355" s="7" t="e">
        <f>AW1355=#REF!</f>
        <v>#REF!</v>
      </c>
    </row>
    <row r="1356" spans="1:50" s="54" customFormat="1" ht="108" customHeight="1">
      <c r="A1356" s="56" t="s">
        <v>113</v>
      </c>
      <c r="B1356" s="56" t="s">
        <v>113</v>
      </c>
      <c r="C1356" s="52" t="s">
        <v>1814</v>
      </c>
      <c r="D1356" s="56" t="s">
        <v>1462</v>
      </c>
      <c r="E1356" s="57" t="s">
        <v>20</v>
      </c>
      <c r="F1356" s="57"/>
      <c r="G1356" s="63">
        <v>5815</v>
      </c>
      <c r="H1356" s="57"/>
      <c r="I1356" s="96">
        <v>3600</v>
      </c>
      <c r="AV1356" s="57" t="s">
        <v>1450</v>
      </c>
      <c r="AW1356" s="59" t="s">
        <v>1450</v>
      </c>
      <c r="AX1356" s="7" t="e">
        <f>AW1356=#REF!</f>
        <v>#REF!</v>
      </c>
    </row>
    <row r="1357" spans="1:50" s="54" customFormat="1" ht="108" customHeight="1">
      <c r="A1357" s="56" t="s">
        <v>113</v>
      </c>
      <c r="B1357" s="56" t="s">
        <v>113</v>
      </c>
      <c r="C1357" s="52" t="s">
        <v>1795</v>
      </c>
      <c r="D1357" s="52" t="s">
        <v>1463</v>
      </c>
      <c r="E1357" s="53" t="s">
        <v>20</v>
      </c>
      <c r="F1357" s="53"/>
      <c r="G1357" s="63">
        <v>1849</v>
      </c>
      <c r="H1357" s="53"/>
      <c r="I1357" s="96">
        <v>7200</v>
      </c>
      <c r="AV1357" s="53" t="s">
        <v>1450</v>
      </c>
      <c r="AW1357" s="58" t="s">
        <v>1450</v>
      </c>
      <c r="AX1357" s="7" t="e">
        <f>AW1357=#REF!</f>
        <v>#REF!</v>
      </c>
    </row>
    <row r="1358" spans="1:50" s="54" customFormat="1" ht="108" customHeight="1">
      <c r="A1358" s="56" t="s">
        <v>113</v>
      </c>
      <c r="B1358" s="56" t="s">
        <v>113</v>
      </c>
      <c r="C1358" s="52" t="s">
        <v>1821</v>
      </c>
      <c r="D1358" s="56" t="s">
        <v>1464</v>
      </c>
      <c r="E1358" s="57" t="s">
        <v>20</v>
      </c>
      <c r="F1358" s="57"/>
      <c r="G1358" s="63">
        <v>8219</v>
      </c>
      <c r="H1358" s="57"/>
      <c r="I1358" s="96">
        <v>4900</v>
      </c>
      <c r="AV1358" s="57" t="s">
        <v>1450</v>
      </c>
      <c r="AW1358" s="59" t="s">
        <v>1450</v>
      </c>
      <c r="AX1358" s="7" t="e">
        <f>AW1358=#REF!</f>
        <v>#REF!</v>
      </c>
    </row>
    <row r="1359" spans="1:50" s="54" customFormat="1" ht="108" customHeight="1">
      <c r="A1359" s="56" t="s">
        <v>113</v>
      </c>
      <c r="B1359" s="56" t="s">
        <v>113</v>
      </c>
      <c r="C1359" s="52" t="s">
        <v>1805</v>
      </c>
      <c r="D1359" s="52" t="s">
        <v>1465</v>
      </c>
      <c r="E1359" s="53" t="s">
        <v>20</v>
      </c>
      <c r="F1359" s="53"/>
      <c r="G1359" s="63">
        <v>10821</v>
      </c>
      <c r="H1359" s="53"/>
      <c r="I1359" s="96">
        <v>6700</v>
      </c>
      <c r="AV1359" s="53" t="s">
        <v>1450</v>
      </c>
      <c r="AW1359" s="58" t="s">
        <v>1450</v>
      </c>
      <c r="AX1359" s="7" t="e">
        <f>AW1359=#REF!</f>
        <v>#REF!</v>
      </c>
    </row>
    <row r="1360" spans="1:50" s="54" customFormat="1" ht="108" customHeight="1">
      <c r="A1360" s="56" t="s">
        <v>113</v>
      </c>
      <c r="B1360" s="56" t="s">
        <v>113</v>
      </c>
      <c r="C1360" s="52" t="s">
        <v>1815</v>
      </c>
      <c r="D1360" s="56" t="s">
        <v>1466</v>
      </c>
      <c r="E1360" s="57" t="s">
        <v>20</v>
      </c>
      <c r="F1360" s="57"/>
      <c r="G1360" s="63">
        <v>6871</v>
      </c>
      <c r="H1360" s="57"/>
      <c r="I1360" s="96">
        <v>4200</v>
      </c>
      <c r="AV1360" s="57" t="s">
        <v>1450</v>
      </c>
      <c r="AW1360" s="59" t="s">
        <v>1450</v>
      </c>
      <c r="AX1360" s="7" t="e">
        <f>AW1360=#REF!</f>
        <v>#REF!</v>
      </c>
    </row>
    <row r="1361" spans="1:50" s="54" customFormat="1" ht="108" customHeight="1">
      <c r="A1361" s="56" t="s">
        <v>113</v>
      </c>
      <c r="B1361" s="56" t="s">
        <v>113</v>
      </c>
      <c r="C1361" s="52" t="s">
        <v>1796</v>
      </c>
      <c r="D1361" s="52" t="s">
        <v>1467</v>
      </c>
      <c r="E1361" s="53" t="s">
        <v>20</v>
      </c>
      <c r="F1361" s="53"/>
      <c r="G1361" s="63">
        <v>4424</v>
      </c>
      <c r="H1361" s="53"/>
      <c r="I1361" s="96">
        <v>3000</v>
      </c>
      <c r="AV1361" s="53" t="s">
        <v>1450</v>
      </c>
      <c r="AW1361" s="58" t="s">
        <v>1450</v>
      </c>
      <c r="AX1361" s="7" t="e">
        <f>AW1361=#REF!</f>
        <v>#REF!</v>
      </c>
    </row>
    <row r="1362" spans="1:50" s="54" customFormat="1" ht="108" customHeight="1">
      <c r="A1362" s="56" t="s">
        <v>113</v>
      </c>
      <c r="B1362" s="56" t="s">
        <v>113</v>
      </c>
      <c r="C1362" s="52" t="s">
        <v>1806</v>
      </c>
      <c r="D1362" s="56" t="s">
        <v>1468</v>
      </c>
      <c r="E1362" s="57" t="s">
        <v>20</v>
      </c>
      <c r="F1362" s="57"/>
      <c r="G1362" s="63">
        <v>7351</v>
      </c>
      <c r="H1362" s="57"/>
      <c r="I1362" s="96">
        <v>4800</v>
      </c>
      <c r="AV1362" s="57" t="s">
        <v>1450</v>
      </c>
      <c r="AW1362" s="59" t="s">
        <v>1450</v>
      </c>
      <c r="AX1362" s="7" t="e">
        <f>AW1362=#REF!</f>
        <v>#REF!</v>
      </c>
    </row>
    <row r="1363" spans="1:50" s="54" customFormat="1" ht="108" customHeight="1">
      <c r="A1363" s="56" t="s">
        <v>113</v>
      </c>
      <c r="B1363" s="56" t="s">
        <v>113</v>
      </c>
      <c r="C1363" s="52" t="s">
        <v>1807</v>
      </c>
      <c r="D1363" s="52" t="s">
        <v>1469</v>
      </c>
      <c r="E1363" s="53" t="s">
        <v>20</v>
      </c>
      <c r="F1363" s="53"/>
      <c r="G1363" s="63">
        <v>18000</v>
      </c>
      <c r="H1363" s="53"/>
      <c r="I1363" s="96">
        <v>10900</v>
      </c>
      <c r="AV1363" s="53" t="s">
        <v>1450</v>
      </c>
      <c r="AW1363" s="58" t="s">
        <v>1450</v>
      </c>
      <c r="AX1363" s="7" t="e">
        <f>AW1363=#REF!</f>
        <v>#REF!</v>
      </c>
    </row>
    <row r="1364" spans="1:50" s="54" customFormat="1" ht="108" customHeight="1">
      <c r="A1364" s="56" t="s">
        <v>113</v>
      </c>
      <c r="B1364" s="56" t="s">
        <v>113</v>
      </c>
      <c r="C1364" s="52" t="s">
        <v>1822</v>
      </c>
      <c r="D1364" s="56" t="s">
        <v>1470</v>
      </c>
      <c r="E1364" s="57" t="s">
        <v>20</v>
      </c>
      <c r="F1364" s="57"/>
      <c r="G1364" s="63">
        <v>7472</v>
      </c>
      <c r="H1364" s="57"/>
      <c r="I1364" s="96">
        <v>5000</v>
      </c>
      <c r="AV1364" s="57" t="s">
        <v>1450</v>
      </c>
      <c r="AW1364" s="59" t="s">
        <v>1450</v>
      </c>
      <c r="AX1364" s="7" t="e">
        <f>AW1364=#REF!</f>
        <v>#REF!</v>
      </c>
    </row>
    <row r="1365" spans="1:50" s="54" customFormat="1" ht="108" customHeight="1">
      <c r="A1365" s="56" t="s">
        <v>113</v>
      </c>
      <c r="B1365" s="56" t="s">
        <v>113</v>
      </c>
      <c r="C1365" s="52" t="s">
        <v>1816</v>
      </c>
      <c r="D1365" s="52" t="s">
        <v>1471</v>
      </c>
      <c r="E1365" s="53" t="s">
        <v>20</v>
      </c>
      <c r="F1365" s="53"/>
      <c r="G1365" s="63">
        <v>8939</v>
      </c>
      <c r="H1365" s="53"/>
      <c r="I1365" s="96">
        <v>5300</v>
      </c>
      <c r="AV1365" s="53" t="s">
        <v>1450</v>
      </c>
      <c r="AW1365" s="58" t="s">
        <v>1450</v>
      </c>
      <c r="AX1365" s="7" t="e">
        <f>AW1365=#REF!</f>
        <v>#REF!</v>
      </c>
    </row>
    <row r="1366" spans="1:50" s="54" customFormat="1" ht="108" customHeight="1">
      <c r="A1366" s="56" t="s">
        <v>113</v>
      </c>
      <c r="B1366" s="56" t="s">
        <v>113</v>
      </c>
      <c r="C1366" s="52" t="s">
        <v>1826</v>
      </c>
      <c r="D1366" s="56" t="s">
        <v>1472</v>
      </c>
      <c r="E1366" s="57" t="s">
        <v>20</v>
      </c>
      <c r="F1366" s="57"/>
      <c r="G1366" s="63">
        <v>6978</v>
      </c>
      <c r="H1366" s="57"/>
      <c r="I1366" s="96">
        <v>6200</v>
      </c>
      <c r="AV1366" s="57" t="s">
        <v>1450</v>
      </c>
      <c r="AW1366" s="59" t="s">
        <v>1450</v>
      </c>
      <c r="AX1366" s="7" t="e">
        <f>AW1366=#REF!</f>
        <v>#REF!</v>
      </c>
    </row>
    <row r="1367" spans="1:50" s="54" customFormat="1" ht="108" customHeight="1">
      <c r="A1367" s="56" t="s">
        <v>113</v>
      </c>
      <c r="B1367" s="56" t="s">
        <v>113</v>
      </c>
      <c r="C1367" s="52" t="s">
        <v>1800</v>
      </c>
      <c r="D1367" s="52" t="s">
        <v>1473</v>
      </c>
      <c r="E1367" s="53" t="s">
        <v>20</v>
      </c>
      <c r="F1367" s="53"/>
      <c r="G1367" s="63">
        <v>2714</v>
      </c>
      <c r="H1367" s="53"/>
      <c r="I1367" s="96">
        <v>1800</v>
      </c>
      <c r="AV1367" s="53" t="s">
        <v>1450</v>
      </c>
      <c r="AW1367" s="58" t="s">
        <v>1450</v>
      </c>
      <c r="AX1367" s="7" t="e">
        <f>AW1367=#REF!</f>
        <v>#REF!</v>
      </c>
    </row>
    <row r="1368" spans="1:50" s="54" customFormat="1" ht="108" customHeight="1">
      <c r="A1368" s="56" t="s">
        <v>113</v>
      </c>
      <c r="B1368" s="56" t="s">
        <v>113</v>
      </c>
      <c r="C1368" s="52" t="s">
        <v>1797</v>
      </c>
      <c r="D1368" s="56" t="s">
        <v>1474</v>
      </c>
      <c r="E1368" s="57" t="s">
        <v>20</v>
      </c>
      <c r="F1368" s="57"/>
      <c r="G1368" s="63">
        <v>3324</v>
      </c>
      <c r="H1368" s="57"/>
      <c r="I1368" s="96">
        <v>2100</v>
      </c>
      <c r="AV1368" s="57" t="s">
        <v>1450</v>
      </c>
      <c r="AW1368" s="59" t="s">
        <v>1450</v>
      </c>
      <c r="AX1368" s="7" t="e">
        <f>AW1368=#REF!</f>
        <v>#REF!</v>
      </c>
    </row>
    <row r="1369" spans="1:50" s="54" customFormat="1" ht="108" customHeight="1">
      <c r="A1369" s="56" t="s">
        <v>113</v>
      </c>
      <c r="B1369" s="56" t="s">
        <v>113</v>
      </c>
      <c r="C1369" s="52" t="s">
        <v>1808</v>
      </c>
      <c r="D1369" s="52" t="s">
        <v>1475</v>
      </c>
      <c r="E1369" s="53" t="s">
        <v>20</v>
      </c>
      <c r="F1369" s="53"/>
      <c r="G1369" s="63">
        <v>11238</v>
      </c>
      <c r="H1369" s="53"/>
      <c r="I1369" s="96">
        <v>7200</v>
      </c>
      <c r="AV1369" s="53" t="s">
        <v>1450</v>
      </c>
      <c r="AW1369" s="58" t="s">
        <v>1450</v>
      </c>
      <c r="AX1369" s="7" t="e">
        <f>AW1369=#REF!</f>
        <v>#REF!</v>
      </c>
    </row>
    <row r="1370" spans="1:50" s="54" customFormat="1" ht="108" customHeight="1">
      <c r="A1370" s="56" t="s">
        <v>113</v>
      </c>
      <c r="B1370" s="56" t="s">
        <v>113</v>
      </c>
      <c r="C1370" s="52" t="s">
        <v>1798</v>
      </c>
      <c r="D1370" s="56" t="s">
        <v>1476</v>
      </c>
      <c r="E1370" s="57" t="s">
        <v>20</v>
      </c>
      <c r="F1370" s="57"/>
      <c r="G1370" s="63">
        <v>3392</v>
      </c>
      <c r="H1370" s="57"/>
      <c r="I1370" s="96">
        <v>2300</v>
      </c>
      <c r="AV1370" s="57" t="s">
        <v>1450</v>
      </c>
      <c r="AW1370" s="59" t="s">
        <v>1450</v>
      </c>
      <c r="AX1370" s="7" t="e">
        <f>AW1370=#REF!</f>
        <v>#REF!</v>
      </c>
    </row>
    <row r="1371" spans="1:50" s="54" customFormat="1" ht="108" customHeight="1">
      <c r="A1371" s="56" t="s">
        <v>113</v>
      </c>
      <c r="B1371" s="56" t="s">
        <v>113</v>
      </c>
      <c r="C1371" s="52" t="s">
        <v>1799</v>
      </c>
      <c r="D1371" s="52" t="s">
        <v>1477</v>
      </c>
      <c r="E1371" s="53" t="s">
        <v>20</v>
      </c>
      <c r="F1371" s="53"/>
      <c r="G1371" s="63">
        <v>5172</v>
      </c>
      <c r="H1371" s="53"/>
      <c r="I1371" s="96">
        <v>3100</v>
      </c>
      <c r="AV1371" s="53" t="s">
        <v>1450</v>
      </c>
      <c r="AW1371" s="58" t="s">
        <v>1450</v>
      </c>
      <c r="AX1371" s="7" t="e">
        <f>AW1371=#REF!</f>
        <v>#REF!</v>
      </c>
    </row>
    <row r="1372" spans="1:50" s="54" customFormat="1" ht="108" customHeight="1">
      <c r="A1372" s="56" t="s">
        <v>113</v>
      </c>
      <c r="B1372" s="56" t="s">
        <v>113</v>
      </c>
      <c r="C1372" s="52" t="s">
        <v>1801</v>
      </c>
      <c r="D1372" s="56" t="s">
        <v>1478</v>
      </c>
      <c r="E1372" s="57" t="s">
        <v>20</v>
      </c>
      <c r="F1372" s="57"/>
      <c r="G1372" s="63">
        <v>11982</v>
      </c>
      <c r="H1372" s="57"/>
      <c r="I1372" s="96">
        <v>7300</v>
      </c>
      <c r="AV1372" s="57" t="s">
        <v>1450</v>
      </c>
      <c r="AW1372" s="59" t="s">
        <v>1450</v>
      </c>
      <c r="AX1372" s="7" t="e">
        <f>AW1372=#REF!</f>
        <v>#REF!</v>
      </c>
    </row>
    <row r="1373" spans="1:50" s="54" customFormat="1" ht="108" customHeight="1">
      <c r="A1373" s="56" t="s">
        <v>113</v>
      </c>
      <c r="B1373" s="56" t="s">
        <v>113</v>
      </c>
      <c r="C1373" s="52" t="s">
        <v>1802</v>
      </c>
      <c r="D1373" s="52" t="s">
        <v>1479</v>
      </c>
      <c r="E1373" s="53" t="s">
        <v>20</v>
      </c>
      <c r="F1373" s="53"/>
      <c r="G1373" s="63">
        <v>2864</v>
      </c>
      <c r="H1373" s="53"/>
      <c r="I1373" s="96">
        <v>1800</v>
      </c>
      <c r="AV1373" s="53" t="s">
        <v>1450</v>
      </c>
      <c r="AW1373" s="58" t="s">
        <v>1450</v>
      </c>
      <c r="AX1373" s="7" t="e">
        <f>AW1373=#REF!</f>
        <v>#REF!</v>
      </c>
    </row>
    <row r="1374" spans="1:50" s="54" customFormat="1" ht="108" customHeight="1">
      <c r="A1374" s="56" t="s">
        <v>113</v>
      </c>
      <c r="B1374" s="56" t="s">
        <v>113</v>
      </c>
      <c r="C1374" s="52" t="s">
        <v>1809</v>
      </c>
      <c r="D1374" s="56" t="s">
        <v>1480</v>
      </c>
      <c r="E1374" s="57" t="s">
        <v>20</v>
      </c>
      <c r="F1374" s="57"/>
      <c r="G1374" s="63">
        <v>20166</v>
      </c>
      <c r="H1374" s="57"/>
      <c r="I1374" s="96">
        <v>12800</v>
      </c>
      <c r="AV1374" s="57" t="s">
        <v>1450</v>
      </c>
      <c r="AW1374" s="59" t="s">
        <v>1450</v>
      </c>
      <c r="AX1374" s="7" t="e">
        <f>AW1374=#REF!</f>
        <v>#REF!</v>
      </c>
    </row>
    <row r="1375" spans="1:50" s="54" customFormat="1" ht="108" customHeight="1">
      <c r="A1375" s="56" t="s">
        <v>113</v>
      </c>
      <c r="B1375" s="56" t="s">
        <v>113</v>
      </c>
      <c r="C1375" s="52" t="s">
        <v>1812</v>
      </c>
      <c r="D1375" s="52" t="s">
        <v>1481</v>
      </c>
      <c r="E1375" s="53" t="s">
        <v>29</v>
      </c>
      <c r="F1375" s="53"/>
      <c r="G1375" s="63">
        <v>1180</v>
      </c>
      <c r="H1375" s="53"/>
      <c r="I1375" s="96">
        <v>0</v>
      </c>
      <c r="AV1375" s="53" t="s">
        <v>79</v>
      </c>
      <c r="AW1375" s="58" t="s">
        <v>79</v>
      </c>
      <c r="AX1375" s="7" t="e">
        <f>AW1375=#REF!</f>
        <v>#REF!</v>
      </c>
    </row>
    <row r="1376" spans="1:50" s="54" customFormat="1" ht="108" customHeight="1">
      <c r="A1376" s="56" t="s">
        <v>113</v>
      </c>
      <c r="B1376" s="56" t="s">
        <v>113</v>
      </c>
      <c r="C1376" s="52" t="s">
        <v>1792</v>
      </c>
      <c r="D1376" s="56" t="s">
        <v>1482</v>
      </c>
      <c r="E1376" s="57" t="s">
        <v>29</v>
      </c>
      <c r="F1376" s="57"/>
      <c r="G1376" s="63">
        <v>1780</v>
      </c>
      <c r="H1376" s="57"/>
      <c r="I1376" s="96">
        <v>0</v>
      </c>
      <c r="AV1376" s="57" t="s">
        <v>79</v>
      </c>
      <c r="AW1376" s="59" t="s">
        <v>79</v>
      </c>
      <c r="AX1376" s="7" t="e">
        <f>AW1376=#REF!</f>
        <v>#REF!</v>
      </c>
    </row>
    <row r="1377" spans="1:50" s="54" customFormat="1" ht="108" customHeight="1">
      <c r="A1377" s="56" t="s">
        <v>113</v>
      </c>
      <c r="B1377" s="56" t="s">
        <v>113</v>
      </c>
      <c r="C1377" s="52" t="s">
        <v>1810</v>
      </c>
      <c r="D1377" s="52" t="s">
        <v>1483</v>
      </c>
      <c r="E1377" s="53" t="s">
        <v>29</v>
      </c>
      <c r="F1377" s="53"/>
      <c r="G1377" s="63">
        <v>1480</v>
      </c>
      <c r="H1377" s="53"/>
      <c r="I1377" s="96">
        <v>0</v>
      </c>
      <c r="AV1377" s="53" t="s">
        <v>79</v>
      </c>
      <c r="AW1377" s="58" t="s">
        <v>79</v>
      </c>
      <c r="AX1377" s="7" t="e">
        <f>AW1377=#REF!</f>
        <v>#REF!</v>
      </c>
    </row>
    <row r="1378" spans="1:50" s="54" customFormat="1" ht="108" customHeight="1">
      <c r="A1378" s="56" t="s">
        <v>113</v>
      </c>
      <c r="B1378" s="56" t="s">
        <v>113</v>
      </c>
      <c r="C1378" s="52" t="s">
        <v>1803</v>
      </c>
      <c r="D1378" s="56" t="s">
        <v>1484</v>
      </c>
      <c r="E1378" s="57" t="s">
        <v>29</v>
      </c>
      <c r="F1378" s="57"/>
      <c r="G1378" s="63">
        <v>1480</v>
      </c>
      <c r="H1378" s="57"/>
      <c r="I1378" s="96">
        <v>0</v>
      </c>
      <c r="AV1378" s="57" t="s">
        <v>79</v>
      </c>
      <c r="AW1378" s="59" t="s">
        <v>79</v>
      </c>
      <c r="AX1378" s="7" t="e">
        <f>AW1378=#REF!</f>
        <v>#REF!</v>
      </c>
    </row>
    <row r="1379" spans="1:50" s="54" customFormat="1" ht="108" customHeight="1">
      <c r="A1379" s="56" t="s">
        <v>113</v>
      </c>
      <c r="B1379" s="56" t="s">
        <v>113</v>
      </c>
      <c r="C1379" s="52" t="s">
        <v>1818</v>
      </c>
      <c r="D1379" s="52" t="s">
        <v>1485</v>
      </c>
      <c r="E1379" s="53" t="s">
        <v>29</v>
      </c>
      <c r="F1379" s="53"/>
      <c r="G1379" s="63">
        <v>2200</v>
      </c>
      <c r="H1379" s="53"/>
      <c r="I1379" s="96">
        <v>0</v>
      </c>
      <c r="AV1379" s="53" t="s">
        <v>79</v>
      </c>
      <c r="AW1379" s="58" t="s">
        <v>79</v>
      </c>
      <c r="AX1379" s="7" t="e">
        <f>AW1379=#REF!</f>
        <v>#REF!</v>
      </c>
    </row>
    <row r="1380" spans="1:50" s="54" customFormat="1" ht="108" customHeight="1">
      <c r="A1380" s="56" t="s">
        <v>113</v>
      </c>
      <c r="B1380" s="56" t="s">
        <v>113</v>
      </c>
      <c r="C1380" s="52" t="s">
        <v>1819</v>
      </c>
      <c r="D1380" s="56" t="s">
        <v>1486</v>
      </c>
      <c r="E1380" s="57" t="s">
        <v>29</v>
      </c>
      <c r="F1380" s="57"/>
      <c r="G1380" s="63">
        <v>1480</v>
      </c>
      <c r="H1380" s="57"/>
      <c r="I1380" s="96">
        <v>0</v>
      </c>
      <c r="AV1380" s="57" t="s">
        <v>79</v>
      </c>
      <c r="AW1380" s="59" t="s">
        <v>79</v>
      </c>
      <c r="AX1380" s="7" t="e">
        <f>AW1380=#REF!</f>
        <v>#REF!</v>
      </c>
    </row>
    <row r="1381" spans="1:50" s="54" customFormat="1" ht="108" customHeight="1">
      <c r="A1381" s="56" t="s">
        <v>113</v>
      </c>
      <c r="B1381" s="56" t="s">
        <v>113</v>
      </c>
      <c r="C1381" s="52" t="s">
        <v>1804</v>
      </c>
      <c r="D1381" s="52" t="s">
        <v>1487</v>
      </c>
      <c r="E1381" s="53" t="s">
        <v>29</v>
      </c>
      <c r="F1381" s="53"/>
      <c r="G1381" s="63">
        <v>1480</v>
      </c>
      <c r="H1381" s="53"/>
      <c r="I1381" s="96">
        <v>0</v>
      </c>
      <c r="AV1381" s="53" t="s">
        <v>79</v>
      </c>
      <c r="AW1381" s="58" t="s">
        <v>79</v>
      </c>
      <c r="AX1381" s="7" t="e">
        <f>AW1381=#REF!</f>
        <v>#REF!</v>
      </c>
    </row>
    <row r="1382" spans="1:50" s="54" customFormat="1" ht="108" customHeight="1">
      <c r="A1382" s="56" t="s">
        <v>113</v>
      </c>
      <c r="B1382" s="56" t="s">
        <v>113</v>
      </c>
      <c r="C1382" s="52" t="s">
        <v>1793</v>
      </c>
      <c r="D1382" s="56" t="s">
        <v>1488</v>
      </c>
      <c r="E1382" s="57" t="s">
        <v>29</v>
      </c>
      <c r="F1382" s="57"/>
      <c r="G1382" s="63">
        <v>2080</v>
      </c>
      <c r="H1382" s="57"/>
      <c r="I1382" s="96">
        <v>0</v>
      </c>
      <c r="AV1382" s="57" t="s">
        <v>79</v>
      </c>
      <c r="AW1382" s="59" t="s">
        <v>79</v>
      </c>
      <c r="AX1382" s="7" t="e">
        <f>AW1382=#REF!</f>
        <v>#REF!</v>
      </c>
    </row>
    <row r="1383" spans="1:50" s="54" customFormat="1" ht="108" customHeight="1">
      <c r="A1383" s="56" t="s">
        <v>113</v>
      </c>
      <c r="B1383" s="56" t="s">
        <v>113</v>
      </c>
      <c r="C1383" s="52" t="s">
        <v>1820</v>
      </c>
      <c r="D1383" s="52" t="s">
        <v>1489</v>
      </c>
      <c r="E1383" s="53" t="s">
        <v>29</v>
      </c>
      <c r="F1383" s="53"/>
      <c r="G1383" s="63">
        <v>1190</v>
      </c>
      <c r="H1383" s="53"/>
      <c r="I1383" s="96">
        <v>0</v>
      </c>
      <c r="AV1383" s="53" t="s">
        <v>79</v>
      </c>
      <c r="AW1383" s="58" t="s">
        <v>79</v>
      </c>
      <c r="AX1383" s="7" t="e">
        <f>AW1383=#REF!</f>
        <v>#REF!</v>
      </c>
    </row>
    <row r="1384" spans="1:50" s="54" customFormat="1" ht="108" customHeight="1">
      <c r="A1384" s="56" t="s">
        <v>113</v>
      </c>
      <c r="B1384" s="56" t="s">
        <v>113</v>
      </c>
      <c r="C1384" s="52" t="s">
        <v>1823</v>
      </c>
      <c r="D1384" s="56" t="s">
        <v>1490</v>
      </c>
      <c r="E1384" s="57" t="s">
        <v>29</v>
      </c>
      <c r="F1384" s="57"/>
      <c r="G1384" s="63">
        <v>1190</v>
      </c>
      <c r="H1384" s="57"/>
      <c r="I1384" s="96">
        <v>0</v>
      </c>
      <c r="AV1384" s="57" t="s">
        <v>79</v>
      </c>
      <c r="AW1384" s="59" t="s">
        <v>79</v>
      </c>
      <c r="AX1384" s="7" t="e">
        <f>AW1384=#REF!</f>
        <v>#REF!</v>
      </c>
    </row>
    <row r="1385" spans="1:50" s="54" customFormat="1" ht="108" customHeight="1">
      <c r="A1385" s="56" t="s">
        <v>113</v>
      </c>
      <c r="B1385" s="56" t="s">
        <v>113</v>
      </c>
      <c r="C1385" s="52" t="s">
        <v>1824</v>
      </c>
      <c r="D1385" s="52" t="s">
        <v>1491</v>
      </c>
      <c r="E1385" s="53" t="s">
        <v>29</v>
      </c>
      <c r="F1385" s="53"/>
      <c r="G1385" s="63">
        <v>2200</v>
      </c>
      <c r="H1385" s="53"/>
      <c r="I1385" s="96">
        <v>0</v>
      </c>
      <c r="AV1385" s="53" t="s">
        <v>79</v>
      </c>
      <c r="AW1385" s="58" t="s">
        <v>79</v>
      </c>
      <c r="AX1385" s="7" t="e">
        <f>AW1385=#REF!</f>
        <v>#REF!</v>
      </c>
    </row>
    <row r="1386" spans="1:50" s="54" customFormat="1" ht="108" customHeight="1">
      <c r="A1386" s="56" t="s">
        <v>113</v>
      </c>
      <c r="B1386" s="56" t="s">
        <v>113</v>
      </c>
      <c r="C1386" s="52" t="s">
        <v>1825</v>
      </c>
      <c r="D1386" s="56" t="s">
        <v>1492</v>
      </c>
      <c r="E1386" s="57" t="s">
        <v>29</v>
      </c>
      <c r="F1386" s="57"/>
      <c r="G1386" s="63">
        <v>1190</v>
      </c>
      <c r="H1386" s="57"/>
      <c r="I1386" s="96">
        <v>0</v>
      </c>
      <c r="AV1386" s="57" t="s">
        <v>79</v>
      </c>
      <c r="AW1386" s="59" t="s">
        <v>79</v>
      </c>
      <c r="AX1386" s="7" t="e">
        <f>AW1386=#REF!</f>
        <v>#REF!</v>
      </c>
    </row>
    <row r="1387" spans="1:50" s="54" customFormat="1" ht="108" customHeight="1">
      <c r="A1387" s="56" t="s">
        <v>113</v>
      </c>
      <c r="B1387" s="56" t="s">
        <v>113</v>
      </c>
      <c r="C1387" s="52" t="s">
        <v>1794</v>
      </c>
      <c r="D1387" s="52" t="s">
        <v>1493</v>
      </c>
      <c r="E1387" s="53" t="s">
        <v>29</v>
      </c>
      <c r="F1387" s="53"/>
      <c r="G1387" s="63">
        <v>2080</v>
      </c>
      <c r="H1387" s="53"/>
      <c r="I1387" s="96">
        <v>0</v>
      </c>
      <c r="AV1387" s="53" t="s">
        <v>79</v>
      </c>
      <c r="AW1387" s="58" t="s">
        <v>79</v>
      </c>
      <c r="AX1387" s="7" t="e">
        <f>AW1387=#REF!</f>
        <v>#REF!</v>
      </c>
    </row>
    <row r="1388" spans="1:50" s="54" customFormat="1" ht="108" customHeight="1">
      <c r="A1388" s="56" t="s">
        <v>113</v>
      </c>
      <c r="B1388" s="56" t="s">
        <v>113</v>
      </c>
      <c r="C1388" s="52" t="s">
        <v>1814</v>
      </c>
      <c r="D1388" s="56" t="s">
        <v>1494</v>
      </c>
      <c r="E1388" s="57" t="s">
        <v>29</v>
      </c>
      <c r="F1388" s="57"/>
      <c r="G1388" s="63">
        <v>1480</v>
      </c>
      <c r="H1388" s="57"/>
      <c r="I1388" s="96">
        <v>0</v>
      </c>
      <c r="AV1388" s="57" t="s">
        <v>79</v>
      </c>
      <c r="AW1388" s="59" t="s">
        <v>79</v>
      </c>
      <c r="AX1388" s="7" t="e">
        <f>AW1388=#REF!</f>
        <v>#REF!</v>
      </c>
    </row>
    <row r="1389" spans="1:50" s="54" customFormat="1" ht="108" customHeight="1">
      <c r="A1389" s="56" t="s">
        <v>113</v>
      </c>
      <c r="B1389" s="56" t="s">
        <v>113</v>
      </c>
      <c r="C1389" s="52" t="s">
        <v>1795</v>
      </c>
      <c r="D1389" s="52" t="s">
        <v>1495</v>
      </c>
      <c r="E1389" s="53" t="s">
        <v>29</v>
      </c>
      <c r="F1389" s="53"/>
      <c r="G1389" s="63">
        <v>1480</v>
      </c>
      <c r="H1389" s="53"/>
      <c r="I1389" s="96">
        <v>0</v>
      </c>
      <c r="AV1389" s="53" t="s">
        <v>79</v>
      </c>
      <c r="AW1389" s="58" t="s">
        <v>79</v>
      </c>
      <c r="AX1389" s="7" t="e">
        <f>AW1389=#REF!</f>
        <v>#REF!</v>
      </c>
    </row>
    <row r="1390" spans="1:50" s="54" customFormat="1" ht="108" customHeight="1">
      <c r="A1390" s="56" t="s">
        <v>113</v>
      </c>
      <c r="B1390" s="56" t="s">
        <v>113</v>
      </c>
      <c r="C1390" s="52" t="s">
        <v>1821</v>
      </c>
      <c r="D1390" s="56" t="s">
        <v>1496</v>
      </c>
      <c r="E1390" s="57" t="s">
        <v>29</v>
      </c>
      <c r="F1390" s="57"/>
      <c r="G1390" s="63">
        <v>1780</v>
      </c>
      <c r="H1390" s="57"/>
      <c r="I1390" s="96">
        <v>0</v>
      </c>
      <c r="AV1390" s="57" t="s">
        <v>79</v>
      </c>
      <c r="AW1390" s="59" t="s">
        <v>79</v>
      </c>
      <c r="AX1390" s="7" t="e">
        <f>AW1390=#REF!</f>
        <v>#REF!</v>
      </c>
    </row>
    <row r="1391" spans="1:50" s="54" customFormat="1" ht="108" customHeight="1">
      <c r="A1391" s="56" t="s">
        <v>113</v>
      </c>
      <c r="B1391" s="56" t="s">
        <v>113</v>
      </c>
      <c r="C1391" s="52" t="s">
        <v>1805</v>
      </c>
      <c r="D1391" s="52" t="s">
        <v>1497</v>
      </c>
      <c r="E1391" s="53" t="s">
        <v>29</v>
      </c>
      <c r="F1391" s="53"/>
      <c r="G1391" s="63">
        <v>1190</v>
      </c>
      <c r="H1391" s="53"/>
      <c r="I1391" s="96">
        <v>0</v>
      </c>
      <c r="AV1391" s="53" t="s">
        <v>79</v>
      </c>
      <c r="AW1391" s="58" t="s">
        <v>79</v>
      </c>
      <c r="AX1391" s="7" t="e">
        <f>AW1391=#REF!</f>
        <v>#REF!</v>
      </c>
    </row>
    <row r="1392" spans="1:50" s="54" customFormat="1" ht="108" customHeight="1">
      <c r="A1392" s="56" t="s">
        <v>113</v>
      </c>
      <c r="B1392" s="56" t="s">
        <v>113</v>
      </c>
      <c r="C1392" s="52" t="s">
        <v>1815</v>
      </c>
      <c r="D1392" s="56" t="s">
        <v>1498</v>
      </c>
      <c r="E1392" s="57" t="s">
        <v>29</v>
      </c>
      <c r="F1392" s="57"/>
      <c r="G1392" s="63">
        <v>1190</v>
      </c>
      <c r="H1392" s="57"/>
      <c r="I1392" s="96">
        <v>0</v>
      </c>
      <c r="AV1392" s="57" t="s">
        <v>79</v>
      </c>
      <c r="AW1392" s="59" t="s">
        <v>79</v>
      </c>
      <c r="AX1392" s="7" t="e">
        <f>AW1392=#REF!</f>
        <v>#REF!</v>
      </c>
    </row>
    <row r="1393" spans="1:50" s="54" customFormat="1" ht="108" customHeight="1">
      <c r="A1393" s="56" t="s">
        <v>113</v>
      </c>
      <c r="B1393" s="56" t="s">
        <v>113</v>
      </c>
      <c r="C1393" s="52" t="s">
        <v>1796</v>
      </c>
      <c r="D1393" s="52" t="s">
        <v>1499</v>
      </c>
      <c r="E1393" s="53" t="s">
        <v>29</v>
      </c>
      <c r="F1393" s="53"/>
      <c r="G1393" s="63">
        <v>1190</v>
      </c>
      <c r="H1393" s="53"/>
      <c r="I1393" s="96">
        <v>0</v>
      </c>
      <c r="AV1393" s="53" t="s">
        <v>79</v>
      </c>
      <c r="AW1393" s="58" t="s">
        <v>79</v>
      </c>
      <c r="AX1393" s="7" t="e">
        <f>AW1393=#REF!</f>
        <v>#REF!</v>
      </c>
    </row>
    <row r="1394" spans="1:50" s="54" customFormat="1" ht="108" customHeight="1">
      <c r="A1394" s="56" t="s">
        <v>113</v>
      </c>
      <c r="B1394" s="56" t="s">
        <v>113</v>
      </c>
      <c r="C1394" s="52" t="s">
        <v>1806</v>
      </c>
      <c r="D1394" s="56" t="s">
        <v>1500</v>
      </c>
      <c r="E1394" s="57" t="s">
        <v>29</v>
      </c>
      <c r="F1394" s="57"/>
      <c r="G1394" s="63">
        <v>1190</v>
      </c>
      <c r="H1394" s="57"/>
      <c r="I1394" s="96">
        <v>0</v>
      </c>
      <c r="AV1394" s="57" t="s">
        <v>79</v>
      </c>
      <c r="AW1394" s="59" t="s">
        <v>79</v>
      </c>
      <c r="AX1394" s="7" t="e">
        <f>AW1394=#REF!</f>
        <v>#REF!</v>
      </c>
    </row>
    <row r="1395" spans="1:50" s="54" customFormat="1" ht="108" customHeight="1">
      <c r="A1395" s="56" t="s">
        <v>113</v>
      </c>
      <c r="B1395" s="56" t="s">
        <v>113</v>
      </c>
      <c r="C1395" s="52" t="s">
        <v>1807</v>
      </c>
      <c r="D1395" s="52" t="s">
        <v>1501</v>
      </c>
      <c r="E1395" s="53" t="s">
        <v>29</v>
      </c>
      <c r="F1395" s="53"/>
      <c r="G1395" s="63">
        <v>1780</v>
      </c>
      <c r="H1395" s="53"/>
      <c r="I1395" s="96">
        <v>0</v>
      </c>
      <c r="AV1395" s="53" t="s">
        <v>79</v>
      </c>
      <c r="AW1395" s="58" t="s">
        <v>79</v>
      </c>
      <c r="AX1395" s="7" t="e">
        <f>AW1395=#REF!</f>
        <v>#REF!</v>
      </c>
    </row>
    <row r="1396" spans="1:50" s="54" customFormat="1" ht="108" customHeight="1">
      <c r="A1396" s="56" t="s">
        <v>113</v>
      </c>
      <c r="B1396" s="56" t="s">
        <v>113</v>
      </c>
      <c r="C1396" s="52" t="s">
        <v>1822</v>
      </c>
      <c r="D1396" s="56" t="s">
        <v>1502</v>
      </c>
      <c r="E1396" s="57" t="s">
        <v>29</v>
      </c>
      <c r="F1396" s="57"/>
      <c r="G1396" s="63">
        <v>1480</v>
      </c>
      <c r="H1396" s="57"/>
      <c r="I1396" s="96">
        <v>0</v>
      </c>
      <c r="AV1396" s="57" t="s">
        <v>79</v>
      </c>
      <c r="AW1396" s="59" t="s">
        <v>79</v>
      </c>
      <c r="AX1396" s="7" t="e">
        <f>AW1396=#REF!</f>
        <v>#REF!</v>
      </c>
    </row>
    <row r="1397" spans="1:50" s="54" customFormat="1" ht="108" customHeight="1">
      <c r="A1397" s="56" t="s">
        <v>113</v>
      </c>
      <c r="B1397" s="56" t="s">
        <v>113</v>
      </c>
      <c r="C1397" s="52" t="s">
        <v>1816</v>
      </c>
      <c r="D1397" s="52" t="s">
        <v>1503</v>
      </c>
      <c r="E1397" s="53" t="s">
        <v>29</v>
      </c>
      <c r="F1397" s="53"/>
      <c r="G1397" s="63">
        <v>1480</v>
      </c>
      <c r="H1397" s="53"/>
      <c r="I1397" s="96">
        <v>0</v>
      </c>
      <c r="AV1397" s="53" t="s">
        <v>79</v>
      </c>
      <c r="AW1397" s="58" t="s">
        <v>79</v>
      </c>
      <c r="AX1397" s="7" t="e">
        <f>AW1397=#REF!</f>
        <v>#REF!</v>
      </c>
    </row>
    <row r="1398" spans="1:50" s="54" customFormat="1" ht="108" customHeight="1">
      <c r="A1398" s="56" t="s">
        <v>113</v>
      </c>
      <c r="B1398" s="56" t="s">
        <v>113</v>
      </c>
      <c r="C1398" s="52" t="s">
        <v>1826</v>
      </c>
      <c r="D1398" s="56" t="s">
        <v>1504</v>
      </c>
      <c r="E1398" s="57" t="s">
        <v>29</v>
      </c>
      <c r="F1398" s="57"/>
      <c r="G1398" s="63">
        <v>1190</v>
      </c>
      <c r="H1398" s="57"/>
      <c r="I1398" s="96">
        <v>0</v>
      </c>
      <c r="AV1398" s="57" t="s">
        <v>79</v>
      </c>
      <c r="AW1398" s="59" t="s">
        <v>79</v>
      </c>
      <c r="AX1398" s="7" t="e">
        <f>AW1398=#REF!</f>
        <v>#REF!</v>
      </c>
    </row>
    <row r="1399" spans="1:50" s="54" customFormat="1" ht="108" customHeight="1">
      <c r="A1399" s="56" t="s">
        <v>113</v>
      </c>
      <c r="B1399" s="56" t="s">
        <v>113</v>
      </c>
      <c r="C1399" s="52" t="s">
        <v>1800</v>
      </c>
      <c r="D1399" s="52" t="s">
        <v>1505</v>
      </c>
      <c r="E1399" s="53" t="s">
        <v>29</v>
      </c>
      <c r="F1399" s="53"/>
      <c r="G1399" s="63">
        <v>1480</v>
      </c>
      <c r="H1399" s="53"/>
      <c r="I1399" s="96">
        <v>0</v>
      </c>
      <c r="AV1399" s="53" t="s">
        <v>79</v>
      </c>
      <c r="AW1399" s="58" t="s">
        <v>79</v>
      </c>
      <c r="AX1399" s="7" t="e">
        <f>AW1399=#REF!</f>
        <v>#REF!</v>
      </c>
    </row>
    <row r="1400" spans="1:50" s="54" customFormat="1" ht="108" customHeight="1">
      <c r="A1400" s="56" t="s">
        <v>113</v>
      </c>
      <c r="B1400" s="56" t="s">
        <v>113</v>
      </c>
      <c r="C1400" s="52" t="s">
        <v>1797</v>
      </c>
      <c r="D1400" s="56" t="s">
        <v>1506</v>
      </c>
      <c r="E1400" s="57" t="s">
        <v>29</v>
      </c>
      <c r="F1400" s="57"/>
      <c r="G1400" s="63">
        <v>1780</v>
      </c>
      <c r="H1400" s="57"/>
      <c r="I1400" s="96">
        <v>0</v>
      </c>
      <c r="AV1400" s="57" t="s">
        <v>79</v>
      </c>
      <c r="AW1400" s="59" t="s">
        <v>79</v>
      </c>
      <c r="AX1400" s="7" t="e">
        <f>AW1400=#REF!</f>
        <v>#REF!</v>
      </c>
    </row>
    <row r="1401" spans="1:50" s="54" customFormat="1" ht="108" customHeight="1">
      <c r="A1401" s="56" t="s">
        <v>113</v>
      </c>
      <c r="B1401" s="56" t="s">
        <v>113</v>
      </c>
      <c r="C1401" s="52" t="s">
        <v>1808</v>
      </c>
      <c r="D1401" s="52" t="s">
        <v>1507</v>
      </c>
      <c r="E1401" s="53" t="s">
        <v>29</v>
      </c>
      <c r="F1401" s="53"/>
      <c r="G1401" s="63">
        <v>1780</v>
      </c>
      <c r="H1401" s="53"/>
      <c r="I1401" s="96">
        <v>0</v>
      </c>
      <c r="AV1401" s="53" t="s">
        <v>79</v>
      </c>
      <c r="AW1401" s="58" t="s">
        <v>79</v>
      </c>
      <c r="AX1401" s="7" t="e">
        <f>AW1401=#REF!</f>
        <v>#REF!</v>
      </c>
    </row>
    <row r="1402" spans="1:50" s="54" customFormat="1" ht="108" customHeight="1">
      <c r="A1402" s="56" t="s">
        <v>113</v>
      </c>
      <c r="B1402" s="56" t="s">
        <v>113</v>
      </c>
      <c r="C1402" s="52" t="s">
        <v>1798</v>
      </c>
      <c r="D1402" s="56" t="s">
        <v>1508</v>
      </c>
      <c r="E1402" s="57" t="s">
        <v>29</v>
      </c>
      <c r="F1402" s="57"/>
      <c r="G1402" s="63">
        <v>1190</v>
      </c>
      <c r="H1402" s="57"/>
      <c r="I1402" s="96">
        <v>0</v>
      </c>
      <c r="AV1402" s="57" t="s">
        <v>79</v>
      </c>
      <c r="AW1402" s="59" t="s">
        <v>79</v>
      </c>
      <c r="AX1402" s="7" t="e">
        <f>AW1402=#REF!</f>
        <v>#REF!</v>
      </c>
    </row>
    <row r="1403" spans="1:50" s="54" customFormat="1" ht="108" customHeight="1">
      <c r="A1403" s="56" t="s">
        <v>113</v>
      </c>
      <c r="B1403" s="56" t="s">
        <v>113</v>
      </c>
      <c r="C1403" s="52" t="s">
        <v>1799</v>
      </c>
      <c r="D1403" s="52" t="s">
        <v>1509</v>
      </c>
      <c r="E1403" s="53" t="s">
        <v>29</v>
      </c>
      <c r="F1403" s="53"/>
      <c r="G1403" s="63">
        <v>1190</v>
      </c>
      <c r="H1403" s="53"/>
      <c r="I1403" s="96">
        <v>0</v>
      </c>
      <c r="AV1403" s="53" t="s">
        <v>79</v>
      </c>
      <c r="AW1403" s="58" t="s">
        <v>79</v>
      </c>
      <c r="AX1403" s="7" t="e">
        <f>AW1403=#REF!</f>
        <v>#REF!</v>
      </c>
    </row>
    <row r="1404" spans="1:50" s="54" customFormat="1" ht="108" customHeight="1">
      <c r="A1404" s="56" t="s">
        <v>113</v>
      </c>
      <c r="B1404" s="56" t="s">
        <v>113</v>
      </c>
      <c r="C1404" s="52" t="s">
        <v>1801</v>
      </c>
      <c r="D1404" s="56" t="s">
        <v>1510</v>
      </c>
      <c r="E1404" s="57" t="s">
        <v>29</v>
      </c>
      <c r="F1404" s="57"/>
      <c r="G1404" s="63">
        <v>2080</v>
      </c>
      <c r="H1404" s="57"/>
      <c r="I1404" s="96">
        <v>0</v>
      </c>
      <c r="AV1404" s="57" t="s">
        <v>79</v>
      </c>
      <c r="AW1404" s="59" t="s">
        <v>79</v>
      </c>
      <c r="AX1404" s="7" t="e">
        <f>AW1404=#REF!</f>
        <v>#REF!</v>
      </c>
    </row>
    <row r="1405" spans="1:50" s="54" customFormat="1" ht="108" customHeight="1">
      <c r="A1405" s="56" t="s">
        <v>113</v>
      </c>
      <c r="B1405" s="56" t="s">
        <v>113</v>
      </c>
      <c r="C1405" s="52" t="s">
        <v>1802</v>
      </c>
      <c r="D1405" s="52" t="s">
        <v>1511</v>
      </c>
      <c r="E1405" s="53" t="s">
        <v>29</v>
      </c>
      <c r="F1405" s="53"/>
      <c r="G1405" s="63">
        <v>1190</v>
      </c>
      <c r="H1405" s="53"/>
      <c r="I1405" s="96">
        <v>0</v>
      </c>
      <c r="AV1405" s="53" t="s">
        <v>79</v>
      </c>
      <c r="AW1405" s="58" t="s">
        <v>79</v>
      </c>
      <c r="AX1405" s="7" t="e">
        <f>AW1405=#REF!</f>
        <v>#REF!</v>
      </c>
    </row>
    <row r="1406" spans="1:50" s="54" customFormat="1" ht="89.25" customHeight="1">
      <c r="A1406" s="56" t="s">
        <v>113</v>
      </c>
      <c r="B1406" s="56" t="s">
        <v>113</v>
      </c>
      <c r="C1406" s="52" t="s">
        <v>1809</v>
      </c>
      <c r="D1406" s="56" t="s">
        <v>1512</v>
      </c>
      <c r="E1406" s="57" t="s">
        <v>29</v>
      </c>
      <c r="F1406" s="57"/>
      <c r="G1406" s="63">
        <v>2070</v>
      </c>
      <c r="H1406" s="57"/>
      <c r="I1406" s="96">
        <v>0</v>
      </c>
      <c r="AV1406" s="57" t="s">
        <v>79</v>
      </c>
      <c r="AW1406" s="59" t="s">
        <v>79</v>
      </c>
      <c r="AX1406" s="7" t="e">
        <f>AW1406=#REF!</f>
        <v>#REF!</v>
      </c>
    </row>
    <row r="1407" spans="1:50" s="54" customFormat="1" ht="108" customHeight="1">
      <c r="A1407" s="56" t="s">
        <v>113</v>
      </c>
      <c r="B1407" s="56" t="s">
        <v>113</v>
      </c>
      <c r="C1407" s="52" t="s">
        <v>1817</v>
      </c>
      <c r="D1407" s="52" t="s">
        <v>1513</v>
      </c>
      <c r="E1407" s="53" t="s">
        <v>29</v>
      </c>
      <c r="F1407" s="53"/>
      <c r="G1407" s="63">
        <v>300</v>
      </c>
      <c r="H1407" s="53"/>
      <c r="I1407" s="96">
        <v>0</v>
      </c>
      <c r="AV1407" s="53" t="s">
        <v>79</v>
      </c>
      <c r="AW1407" s="58" t="s">
        <v>79</v>
      </c>
      <c r="AX1407" s="7" t="e">
        <f>AW1407=#REF!</f>
        <v>#REF!</v>
      </c>
    </row>
    <row r="1408" spans="1:50" s="54" customFormat="1" ht="108" customHeight="1">
      <c r="A1408" s="56" t="s">
        <v>113</v>
      </c>
      <c r="B1408" s="56" t="s">
        <v>113</v>
      </c>
      <c r="C1408" s="52" t="s">
        <v>1806</v>
      </c>
      <c r="D1408" s="56" t="s">
        <v>1514</v>
      </c>
      <c r="E1408" s="57" t="s">
        <v>11</v>
      </c>
      <c r="F1408" s="57"/>
      <c r="G1408" s="63">
        <v>20000</v>
      </c>
      <c r="H1408" s="57"/>
      <c r="I1408" s="96">
        <v>0</v>
      </c>
      <c r="AV1408" s="57" t="s">
        <v>79</v>
      </c>
      <c r="AW1408" s="59" t="s">
        <v>79</v>
      </c>
      <c r="AX1408" s="7" t="e">
        <f>AW1408=#REF!</f>
        <v>#REF!</v>
      </c>
    </row>
    <row r="1409" spans="1:50" s="54" customFormat="1" ht="108" customHeight="1">
      <c r="A1409" s="56" t="s">
        <v>113</v>
      </c>
      <c r="B1409" s="56" t="s">
        <v>113</v>
      </c>
      <c r="C1409" s="52" t="s">
        <v>1802</v>
      </c>
      <c r="D1409" s="52" t="s">
        <v>1515</v>
      </c>
      <c r="E1409" s="53" t="s">
        <v>11</v>
      </c>
      <c r="F1409" s="53"/>
      <c r="G1409" s="63">
        <v>40000</v>
      </c>
      <c r="H1409" s="53"/>
      <c r="I1409" s="96">
        <v>0</v>
      </c>
      <c r="AV1409" s="53" t="s">
        <v>79</v>
      </c>
      <c r="AW1409" s="58" t="s">
        <v>79</v>
      </c>
      <c r="AX1409" s="7" t="e">
        <f>AW1409=#REF!</f>
        <v>#REF!</v>
      </c>
    </row>
    <row r="1410" spans="1:50" s="54" customFormat="1" ht="108" customHeight="1">
      <c r="A1410" s="56" t="s">
        <v>113</v>
      </c>
      <c r="B1410" s="56" t="s">
        <v>113</v>
      </c>
      <c r="C1410" s="52" t="s">
        <v>1805</v>
      </c>
      <c r="D1410" s="56" t="s">
        <v>1516</v>
      </c>
      <c r="E1410" s="57" t="s">
        <v>11</v>
      </c>
      <c r="F1410" s="57"/>
      <c r="G1410" s="63">
        <v>30000</v>
      </c>
      <c r="H1410" s="57"/>
      <c r="I1410" s="96">
        <v>0</v>
      </c>
      <c r="AV1410" s="57" t="s">
        <v>79</v>
      </c>
      <c r="AW1410" s="59" t="s">
        <v>79</v>
      </c>
      <c r="AX1410" s="7" t="e">
        <f>AW1410=#REF!</f>
        <v>#REF!</v>
      </c>
    </row>
    <row r="1411" spans="1:50" s="54" customFormat="1" ht="108" customHeight="1">
      <c r="A1411" s="56" t="s">
        <v>113</v>
      </c>
      <c r="B1411" s="56" t="s">
        <v>113</v>
      </c>
      <c r="C1411" s="52" t="s">
        <v>1815</v>
      </c>
      <c r="D1411" s="52" t="s">
        <v>1517</v>
      </c>
      <c r="E1411" s="53" t="s">
        <v>11</v>
      </c>
      <c r="F1411" s="53"/>
      <c r="G1411" s="63">
        <v>30000</v>
      </c>
      <c r="H1411" s="53"/>
      <c r="I1411" s="96">
        <v>16850</v>
      </c>
      <c r="AV1411" s="53" t="s">
        <v>79</v>
      </c>
      <c r="AW1411" s="58" t="s">
        <v>79</v>
      </c>
      <c r="AX1411" s="7" t="e">
        <f>AW1411=#REF!</f>
        <v>#REF!</v>
      </c>
    </row>
    <row r="1412" spans="1:50" s="54" customFormat="1" ht="108" customHeight="1">
      <c r="A1412" s="56" t="s">
        <v>113</v>
      </c>
      <c r="B1412" s="56" t="s">
        <v>113</v>
      </c>
      <c r="C1412" s="52" t="s">
        <v>1812</v>
      </c>
      <c r="D1412" s="56" t="s">
        <v>1518</v>
      </c>
      <c r="E1412" s="57" t="s">
        <v>11</v>
      </c>
      <c r="F1412" s="57"/>
      <c r="G1412" s="63">
        <v>2000</v>
      </c>
      <c r="H1412" s="57"/>
      <c r="I1412" s="96">
        <v>2000</v>
      </c>
      <c r="AV1412" s="57" t="s">
        <v>79</v>
      </c>
      <c r="AW1412" s="59" t="s">
        <v>79</v>
      </c>
      <c r="AX1412" s="7" t="e">
        <f>AW1412=#REF!</f>
        <v>#REF!</v>
      </c>
    </row>
    <row r="1413" spans="1:50" s="54" customFormat="1" ht="108" customHeight="1">
      <c r="A1413" s="56" t="s">
        <v>113</v>
      </c>
      <c r="B1413" s="56" t="s">
        <v>113</v>
      </c>
      <c r="C1413" s="52" t="s">
        <v>1792</v>
      </c>
      <c r="D1413" s="52" t="s">
        <v>1519</v>
      </c>
      <c r="E1413" s="53" t="s">
        <v>11</v>
      </c>
      <c r="F1413" s="53"/>
      <c r="G1413" s="63">
        <v>2000</v>
      </c>
      <c r="H1413" s="53"/>
      <c r="I1413" s="96">
        <v>2000</v>
      </c>
      <c r="AV1413" s="53" t="s">
        <v>79</v>
      </c>
      <c r="AW1413" s="58" t="s">
        <v>79</v>
      </c>
      <c r="AX1413" s="7" t="e">
        <f>AW1413=#REF!</f>
        <v>#REF!</v>
      </c>
    </row>
    <row r="1414" spans="1:50" s="54" customFormat="1" ht="108" customHeight="1">
      <c r="A1414" s="56" t="s">
        <v>113</v>
      </c>
      <c r="B1414" s="56" t="s">
        <v>113</v>
      </c>
      <c r="C1414" s="52" t="s">
        <v>1810</v>
      </c>
      <c r="D1414" s="56" t="s">
        <v>1520</v>
      </c>
      <c r="E1414" s="57" t="s">
        <v>11</v>
      </c>
      <c r="F1414" s="57"/>
      <c r="G1414" s="63">
        <v>2000</v>
      </c>
      <c r="H1414" s="57"/>
      <c r="I1414" s="96">
        <v>2000</v>
      </c>
      <c r="AV1414" s="57" t="s">
        <v>79</v>
      </c>
      <c r="AW1414" s="59" t="s">
        <v>79</v>
      </c>
      <c r="AX1414" s="7" t="e">
        <f>AW1414=#REF!</f>
        <v>#REF!</v>
      </c>
    </row>
    <row r="1415" spans="1:50" s="54" customFormat="1" ht="108" customHeight="1">
      <c r="A1415" s="56" t="s">
        <v>113</v>
      </c>
      <c r="B1415" s="56" t="s">
        <v>113</v>
      </c>
      <c r="C1415" s="52" t="s">
        <v>1803</v>
      </c>
      <c r="D1415" s="52" t="s">
        <v>1521</v>
      </c>
      <c r="E1415" s="53" t="s">
        <v>11</v>
      </c>
      <c r="F1415" s="53"/>
      <c r="G1415" s="63">
        <v>2000</v>
      </c>
      <c r="H1415" s="53"/>
      <c r="I1415" s="96">
        <v>2000</v>
      </c>
      <c r="AV1415" s="53" t="s">
        <v>79</v>
      </c>
      <c r="AW1415" s="58" t="s">
        <v>79</v>
      </c>
      <c r="AX1415" s="7" t="e">
        <f>AW1415=#REF!</f>
        <v>#REF!</v>
      </c>
    </row>
    <row r="1416" spans="1:50" s="54" customFormat="1" ht="108" customHeight="1">
      <c r="A1416" s="56" t="s">
        <v>113</v>
      </c>
      <c r="B1416" s="56" t="s">
        <v>113</v>
      </c>
      <c r="C1416" s="52" t="s">
        <v>1818</v>
      </c>
      <c r="D1416" s="56" t="s">
        <v>1522</v>
      </c>
      <c r="E1416" s="57" t="s">
        <v>11</v>
      </c>
      <c r="F1416" s="57"/>
      <c r="G1416" s="63">
        <v>2000</v>
      </c>
      <c r="H1416" s="57"/>
      <c r="I1416" s="96">
        <v>2000</v>
      </c>
      <c r="AV1416" s="57" t="s">
        <v>79</v>
      </c>
      <c r="AW1416" s="59" t="s">
        <v>79</v>
      </c>
      <c r="AX1416" s="7" t="e">
        <f>AW1416=#REF!</f>
        <v>#REF!</v>
      </c>
    </row>
    <row r="1417" spans="1:50" s="54" customFormat="1" ht="108" customHeight="1">
      <c r="A1417" s="56" t="s">
        <v>113</v>
      </c>
      <c r="B1417" s="56" t="s">
        <v>113</v>
      </c>
      <c r="C1417" s="52" t="s">
        <v>1819</v>
      </c>
      <c r="D1417" s="52" t="s">
        <v>1523</v>
      </c>
      <c r="E1417" s="53" t="s">
        <v>11</v>
      </c>
      <c r="F1417" s="53"/>
      <c r="G1417" s="63">
        <v>2000</v>
      </c>
      <c r="H1417" s="53"/>
      <c r="I1417" s="96">
        <v>2000</v>
      </c>
      <c r="AV1417" s="53" t="s">
        <v>79</v>
      </c>
      <c r="AW1417" s="58" t="s">
        <v>79</v>
      </c>
      <c r="AX1417" s="7" t="e">
        <f>AW1417=#REF!</f>
        <v>#REF!</v>
      </c>
    </row>
    <row r="1418" spans="1:50" s="54" customFormat="1" ht="108" customHeight="1">
      <c r="A1418" s="56" t="s">
        <v>113</v>
      </c>
      <c r="B1418" s="56" t="s">
        <v>113</v>
      </c>
      <c r="C1418" s="52" t="s">
        <v>1804</v>
      </c>
      <c r="D1418" s="56" t="s">
        <v>1524</v>
      </c>
      <c r="E1418" s="57" t="s">
        <v>11</v>
      </c>
      <c r="F1418" s="57"/>
      <c r="G1418" s="63">
        <v>2000</v>
      </c>
      <c r="H1418" s="57"/>
      <c r="I1418" s="96">
        <v>2000</v>
      </c>
      <c r="AV1418" s="57" t="s">
        <v>79</v>
      </c>
      <c r="AW1418" s="59" t="s">
        <v>79</v>
      </c>
      <c r="AX1418" s="7" t="e">
        <f>AW1418=#REF!</f>
        <v>#REF!</v>
      </c>
    </row>
    <row r="1419" spans="1:50" s="54" customFormat="1" ht="108" customHeight="1">
      <c r="A1419" s="56" t="s">
        <v>113</v>
      </c>
      <c r="B1419" s="56" t="s">
        <v>113</v>
      </c>
      <c r="C1419" s="52" t="s">
        <v>1793</v>
      </c>
      <c r="D1419" s="52" t="s">
        <v>1525</v>
      </c>
      <c r="E1419" s="53" t="s">
        <v>11</v>
      </c>
      <c r="F1419" s="53"/>
      <c r="G1419" s="63">
        <v>2000</v>
      </c>
      <c r="H1419" s="53"/>
      <c r="I1419" s="96">
        <v>2000</v>
      </c>
      <c r="AV1419" s="53" t="s">
        <v>79</v>
      </c>
      <c r="AW1419" s="58" t="s">
        <v>79</v>
      </c>
      <c r="AX1419" s="7" t="e">
        <f>AW1419=#REF!</f>
        <v>#REF!</v>
      </c>
    </row>
    <row r="1420" spans="1:50" s="54" customFormat="1" ht="108" customHeight="1">
      <c r="A1420" s="56" t="s">
        <v>113</v>
      </c>
      <c r="B1420" s="56" t="s">
        <v>113</v>
      </c>
      <c r="C1420" s="52" t="s">
        <v>1820</v>
      </c>
      <c r="D1420" s="56" t="s">
        <v>1526</v>
      </c>
      <c r="E1420" s="57" t="s">
        <v>11</v>
      </c>
      <c r="F1420" s="57"/>
      <c r="G1420" s="63">
        <v>2000</v>
      </c>
      <c r="H1420" s="57"/>
      <c r="I1420" s="96">
        <v>2000</v>
      </c>
      <c r="AV1420" s="57" t="s">
        <v>79</v>
      </c>
      <c r="AW1420" s="59" t="s">
        <v>79</v>
      </c>
      <c r="AX1420" s="7" t="e">
        <f>AW1420=#REF!</f>
        <v>#REF!</v>
      </c>
    </row>
    <row r="1421" spans="1:50" s="54" customFormat="1" ht="108" customHeight="1">
      <c r="A1421" s="56" t="s">
        <v>113</v>
      </c>
      <c r="B1421" s="56" t="s">
        <v>113</v>
      </c>
      <c r="C1421" s="52" t="s">
        <v>1823</v>
      </c>
      <c r="D1421" s="52" t="s">
        <v>1527</v>
      </c>
      <c r="E1421" s="53" t="s">
        <v>11</v>
      </c>
      <c r="F1421" s="53"/>
      <c r="G1421" s="63">
        <v>2000</v>
      </c>
      <c r="H1421" s="53"/>
      <c r="I1421" s="96">
        <v>2000</v>
      </c>
      <c r="AV1421" s="53" t="s">
        <v>79</v>
      </c>
      <c r="AW1421" s="58" t="s">
        <v>79</v>
      </c>
      <c r="AX1421" s="7" t="e">
        <f>AW1421=#REF!</f>
        <v>#REF!</v>
      </c>
    </row>
    <row r="1422" spans="1:50" s="54" customFormat="1" ht="108" customHeight="1">
      <c r="A1422" s="56" t="s">
        <v>113</v>
      </c>
      <c r="B1422" s="56" t="s">
        <v>113</v>
      </c>
      <c r="C1422" s="52" t="s">
        <v>1824</v>
      </c>
      <c r="D1422" s="56" t="s">
        <v>1528</v>
      </c>
      <c r="E1422" s="57" t="s">
        <v>11</v>
      </c>
      <c r="F1422" s="57"/>
      <c r="G1422" s="63">
        <v>2000</v>
      </c>
      <c r="H1422" s="57"/>
      <c r="I1422" s="96">
        <v>2000</v>
      </c>
      <c r="AV1422" s="57" t="s">
        <v>79</v>
      </c>
      <c r="AW1422" s="59" t="s">
        <v>79</v>
      </c>
      <c r="AX1422" s="7" t="e">
        <f>AW1422=#REF!</f>
        <v>#REF!</v>
      </c>
    </row>
    <row r="1423" spans="1:50" s="54" customFormat="1" ht="108" customHeight="1">
      <c r="A1423" s="56" t="s">
        <v>113</v>
      </c>
      <c r="B1423" s="56" t="s">
        <v>113</v>
      </c>
      <c r="C1423" s="52" t="s">
        <v>1825</v>
      </c>
      <c r="D1423" s="52" t="s">
        <v>1529</v>
      </c>
      <c r="E1423" s="53" t="s">
        <v>11</v>
      </c>
      <c r="F1423" s="53"/>
      <c r="G1423" s="63">
        <v>2000</v>
      </c>
      <c r="H1423" s="53"/>
      <c r="I1423" s="96">
        <v>2000</v>
      </c>
      <c r="AV1423" s="53" t="s">
        <v>79</v>
      </c>
      <c r="AW1423" s="58" t="s">
        <v>79</v>
      </c>
      <c r="AX1423" s="7" t="e">
        <f>AW1423=#REF!</f>
        <v>#REF!</v>
      </c>
    </row>
    <row r="1424" spans="1:50" s="54" customFormat="1" ht="108" customHeight="1">
      <c r="A1424" s="56" t="s">
        <v>113</v>
      </c>
      <c r="B1424" s="56" t="s">
        <v>113</v>
      </c>
      <c r="C1424" s="52" t="s">
        <v>1794</v>
      </c>
      <c r="D1424" s="56" t="s">
        <v>1530</v>
      </c>
      <c r="E1424" s="57" t="s">
        <v>11</v>
      </c>
      <c r="F1424" s="57"/>
      <c r="G1424" s="63">
        <v>2000</v>
      </c>
      <c r="H1424" s="57"/>
      <c r="I1424" s="96">
        <v>2000</v>
      </c>
      <c r="AV1424" s="57" t="s">
        <v>79</v>
      </c>
      <c r="AW1424" s="59" t="s">
        <v>79</v>
      </c>
      <c r="AX1424" s="7" t="e">
        <f>AW1424=#REF!</f>
        <v>#REF!</v>
      </c>
    </row>
    <row r="1425" spans="1:50" s="54" customFormat="1" ht="108" customHeight="1">
      <c r="A1425" s="56" t="s">
        <v>113</v>
      </c>
      <c r="B1425" s="56" t="s">
        <v>113</v>
      </c>
      <c r="C1425" s="52" t="s">
        <v>1814</v>
      </c>
      <c r="D1425" s="52" t="s">
        <v>1531</v>
      </c>
      <c r="E1425" s="53" t="s">
        <v>11</v>
      </c>
      <c r="F1425" s="53"/>
      <c r="G1425" s="63">
        <v>2000</v>
      </c>
      <c r="H1425" s="53"/>
      <c r="I1425" s="96">
        <v>2000</v>
      </c>
      <c r="AV1425" s="53" t="s">
        <v>79</v>
      </c>
      <c r="AW1425" s="58" t="s">
        <v>79</v>
      </c>
      <c r="AX1425" s="7" t="e">
        <f>AW1425=#REF!</f>
        <v>#REF!</v>
      </c>
    </row>
    <row r="1426" spans="1:50" s="54" customFormat="1" ht="108" customHeight="1">
      <c r="A1426" s="56" t="s">
        <v>113</v>
      </c>
      <c r="B1426" s="56" t="s">
        <v>113</v>
      </c>
      <c r="C1426" s="52" t="s">
        <v>1795</v>
      </c>
      <c r="D1426" s="56" t="s">
        <v>1532</v>
      </c>
      <c r="E1426" s="57" t="s">
        <v>11</v>
      </c>
      <c r="F1426" s="57"/>
      <c r="G1426" s="63">
        <v>2000</v>
      </c>
      <c r="H1426" s="57"/>
      <c r="I1426" s="96">
        <v>2000</v>
      </c>
      <c r="AV1426" s="57" t="s">
        <v>79</v>
      </c>
      <c r="AW1426" s="59" t="s">
        <v>79</v>
      </c>
      <c r="AX1426" s="7" t="e">
        <f>AW1426=#REF!</f>
        <v>#REF!</v>
      </c>
    </row>
    <row r="1427" spans="1:50" s="54" customFormat="1" ht="108" customHeight="1">
      <c r="A1427" s="56" t="s">
        <v>113</v>
      </c>
      <c r="B1427" s="56" t="s">
        <v>113</v>
      </c>
      <c r="C1427" s="52" t="s">
        <v>1821</v>
      </c>
      <c r="D1427" s="52" t="s">
        <v>1533</v>
      </c>
      <c r="E1427" s="53" t="s">
        <v>11</v>
      </c>
      <c r="F1427" s="53"/>
      <c r="G1427" s="63">
        <v>2000</v>
      </c>
      <c r="H1427" s="53"/>
      <c r="I1427" s="96">
        <v>2000</v>
      </c>
      <c r="AV1427" s="53" t="s">
        <v>79</v>
      </c>
      <c r="AW1427" s="58" t="s">
        <v>79</v>
      </c>
      <c r="AX1427" s="7" t="e">
        <f>AW1427=#REF!</f>
        <v>#REF!</v>
      </c>
    </row>
    <row r="1428" spans="1:50" s="54" customFormat="1" ht="108" customHeight="1">
      <c r="A1428" s="56" t="s">
        <v>113</v>
      </c>
      <c r="B1428" s="56" t="s">
        <v>113</v>
      </c>
      <c r="C1428" s="52" t="s">
        <v>1805</v>
      </c>
      <c r="D1428" s="56" t="s">
        <v>1534</v>
      </c>
      <c r="E1428" s="57" t="s">
        <v>11</v>
      </c>
      <c r="F1428" s="57"/>
      <c r="G1428" s="63">
        <v>2000</v>
      </c>
      <c r="H1428" s="57"/>
      <c r="I1428" s="96">
        <v>2000</v>
      </c>
      <c r="AV1428" s="57" t="s">
        <v>79</v>
      </c>
      <c r="AW1428" s="59" t="s">
        <v>79</v>
      </c>
      <c r="AX1428" s="7" t="e">
        <f>AW1428=#REF!</f>
        <v>#REF!</v>
      </c>
    </row>
    <row r="1429" spans="1:50" s="54" customFormat="1" ht="108" customHeight="1">
      <c r="A1429" s="56" t="s">
        <v>113</v>
      </c>
      <c r="B1429" s="56" t="s">
        <v>113</v>
      </c>
      <c r="C1429" s="52" t="s">
        <v>1815</v>
      </c>
      <c r="D1429" s="52" t="s">
        <v>1535</v>
      </c>
      <c r="E1429" s="53" t="s">
        <v>11</v>
      </c>
      <c r="F1429" s="53"/>
      <c r="G1429" s="63">
        <v>2000</v>
      </c>
      <c r="H1429" s="53"/>
      <c r="I1429" s="96">
        <v>2000</v>
      </c>
      <c r="AV1429" s="53" t="s">
        <v>79</v>
      </c>
      <c r="AW1429" s="58" t="s">
        <v>79</v>
      </c>
      <c r="AX1429" s="7" t="e">
        <f>AW1429=#REF!</f>
        <v>#REF!</v>
      </c>
    </row>
    <row r="1430" spans="1:50" s="54" customFormat="1" ht="108" customHeight="1">
      <c r="A1430" s="56" t="s">
        <v>113</v>
      </c>
      <c r="B1430" s="56" t="s">
        <v>113</v>
      </c>
      <c r="C1430" s="52" t="s">
        <v>1796</v>
      </c>
      <c r="D1430" s="56" t="s">
        <v>1536</v>
      </c>
      <c r="E1430" s="57" t="s">
        <v>11</v>
      </c>
      <c r="F1430" s="57"/>
      <c r="G1430" s="63">
        <v>2000</v>
      </c>
      <c r="H1430" s="57"/>
      <c r="I1430" s="96">
        <v>2000</v>
      </c>
      <c r="AV1430" s="57" t="s">
        <v>79</v>
      </c>
      <c r="AW1430" s="59" t="s">
        <v>79</v>
      </c>
      <c r="AX1430" s="7" t="e">
        <f>AW1430=#REF!</f>
        <v>#REF!</v>
      </c>
    </row>
    <row r="1431" spans="1:50" s="54" customFormat="1" ht="108" customHeight="1">
      <c r="A1431" s="56" t="s">
        <v>113</v>
      </c>
      <c r="B1431" s="56" t="s">
        <v>113</v>
      </c>
      <c r="C1431" s="52" t="s">
        <v>1806</v>
      </c>
      <c r="D1431" s="52" t="s">
        <v>1537</v>
      </c>
      <c r="E1431" s="53" t="s">
        <v>11</v>
      </c>
      <c r="F1431" s="53"/>
      <c r="G1431" s="63">
        <v>2000</v>
      </c>
      <c r="H1431" s="53"/>
      <c r="I1431" s="96">
        <v>2000</v>
      </c>
      <c r="AV1431" s="53" t="s">
        <v>79</v>
      </c>
      <c r="AW1431" s="58" t="s">
        <v>79</v>
      </c>
      <c r="AX1431" s="7" t="e">
        <f>AW1431=#REF!</f>
        <v>#REF!</v>
      </c>
    </row>
    <row r="1432" spans="1:50" s="54" customFormat="1" ht="108" customHeight="1">
      <c r="A1432" s="56" t="s">
        <v>113</v>
      </c>
      <c r="B1432" s="56" t="s">
        <v>113</v>
      </c>
      <c r="C1432" s="52" t="s">
        <v>1807</v>
      </c>
      <c r="D1432" s="56" t="s">
        <v>1538</v>
      </c>
      <c r="E1432" s="57" t="s">
        <v>11</v>
      </c>
      <c r="F1432" s="57"/>
      <c r="G1432" s="63">
        <v>2000</v>
      </c>
      <c r="H1432" s="57"/>
      <c r="I1432" s="96">
        <v>2000</v>
      </c>
      <c r="AV1432" s="57" t="s">
        <v>79</v>
      </c>
      <c r="AW1432" s="59" t="s">
        <v>79</v>
      </c>
      <c r="AX1432" s="7" t="e">
        <f>AW1432=#REF!</f>
        <v>#REF!</v>
      </c>
    </row>
    <row r="1433" spans="1:50" s="54" customFormat="1" ht="108" customHeight="1">
      <c r="A1433" s="56" t="s">
        <v>113</v>
      </c>
      <c r="B1433" s="56" t="s">
        <v>113</v>
      </c>
      <c r="C1433" s="52" t="s">
        <v>1822</v>
      </c>
      <c r="D1433" s="52" t="s">
        <v>1539</v>
      </c>
      <c r="E1433" s="53" t="s">
        <v>11</v>
      </c>
      <c r="F1433" s="53"/>
      <c r="G1433" s="63">
        <v>2000</v>
      </c>
      <c r="H1433" s="53"/>
      <c r="I1433" s="96">
        <v>2000</v>
      </c>
      <c r="AV1433" s="53" t="s">
        <v>79</v>
      </c>
      <c r="AW1433" s="58" t="s">
        <v>79</v>
      </c>
      <c r="AX1433" s="7" t="e">
        <f>AW1433=#REF!</f>
        <v>#REF!</v>
      </c>
    </row>
    <row r="1434" spans="1:50" s="54" customFormat="1" ht="108" customHeight="1">
      <c r="A1434" s="56" t="s">
        <v>113</v>
      </c>
      <c r="B1434" s="56" t="s">
        <v>113</v>
      </c>
      <c r="C1434" s="52" t="s">
        <v>1816</v>
      </c>
      <c r="D1434" s="56" t="s">
        <v>1540</v>
      </c>
      <c r="E1434" s="57" t="s">
        <v>11</v>
      </c>
      <c r="F1434" s="57"/>
      <c r="G1434" s="63">
        <v>2000</v>
      </c>
      <c r="H1434" s="57"/>
      <c r="I1434" s="96">
        <v>2000</v>
      </c>
      <c r="AV1434" s="57" t="s">
        <v>79</v>
      </c>
      <c r="AW1434" s="59" t="s">
        <v>79</v>
      </c>
      <c r="AX1434" s="7" t="e">
        <f>AW1434=#REF!</f>
        <v>#REF!</v>
      </c>
    </row>
    <row r="1435" spans="1:50" s="54" customFormat="1" ht="108" customHeight="1">
      <c r="A1435" s="56" t="s">
        <v>113</v>
      </c>
      <c r="B1435" s="56" t="s">
        <v>113</v>
      </c>
      <c r="C1435" s="52" t="s">
        <v>1826</v>
      </c>
      <c r="D1435" s="52" t="s">
        <v>1541</v>
      </c>
      <c r="E1435" s="53" t="s">
        <v>11</v>
      </c>
      <c r="F1435" s="53"/>
      <c r="G1435" s="63">
        <v>2000</v>
      </c>
      <c r="H1435" s="53"/>
      <c r="I1435" s="96">
        <v>2000</v>
      </c>
      <c r="AV1435" s="53" t="s">
        <v>79</v>
      </c>
      <c r="AW1435" s="58" t="s">
        <v>79</v>
      </c>
      <c r="AX1435" s="7" t="e">
        <f>AW1435=#REF!</f>
        <v>#REF!</v>
      </c>
    </row>
    <row r="1436" spans="1:50" s="54" customFormat="1" ht="108" customHeight="1">
      <c r="A1436" s="56" t="s">
        <v>113</v>
      </c>
      <c r="B1436" s="56" t="s">
        <v>113</v>
      </c>
      <c r="C1436" s="52" t="s">
        <v>1800</v>
      </c>
      <c r="D1436" s="56" t="s">
        <v>1542</v>
      </c>
      <c r="E1436" s="57" t="s">
        <v>11</v>
      </c>
      <c r="F1436" s="57"/>
      <c r="G1436" s="63">
        <v>2000</v>
      </c>
      <c r="H1436" s="57"/>
      <c r="I1436" s="96">
        <v>2000</v>
      </c>
      <c r="AV1436" s="57" t="s">
        <v>79</v>
      </c>
      <c r="AW1436" s="59" t="s">
        <v>79</v>
      </c>
      <c r="AX1436" s="7" t="e">
        <f>AW1436=#REF!</f>
        <v>#REF!</v>
      </c>
    </row>
    <row r="1437" spans="1:50" s="54" customFormat="1" ht="108" customHeight="1">
      <c r="A1437" s="56" t="s">
        <v>113</v>
      </c>
      <c r="B1437" s="56" t="s">
        <v>113</v>
      </c>
      <c r="C1437" s="52" t="s">
        <v>1797</v>
      </c>
      <c r="D1437" s="52" t="s">
        <v>1543</v>
      </c>
      <c r="E1437" s="53" t="s">
        <v>11</v>
      </c>
      <c r="F1437" s="53"/>
      <c r="G1437" s="63">
        <v>2000</v>
      </c>
      <c r="H1437" s="53"/>
      <c r="I1437" s="96">
        <v>2000</v>
      </c>
      <c r="AV1437" s="53" t="s">
        <v>79</v>
      </c>
      <c r="AW1437" s="58" t="s">
        <v>79</v>
      </c>
      <c r="AX1437" s="7" t="e">
        <f>AW1437=#REF!</f>
        <v>#REF!</v>
      </c>
    </row>
    <row r="1438" spans="1:50" s="54" customFormat="1" ht="108" customHeight="1">
      <c r="A1438" s="56" t="s">
        <v>113</v>
      </c>
      <c r="B1438" s="56" t="s">
        <v>113</v>
      </c>
      <c r="C1438" s="52" t="s">
        <v>1808</v>
      </c>
      <c r="D1438" s="56" t="s">
        <v>1544</v>
      </c>
      <c r="E1438" s="57" t="s">
        <v>11</v>
      </c>
      <c r="F1438" s="57"/>
      <c r="G1438" s="63">
        <v>2000</v>
      </c>
      <c r="H1438" s="57"/>
      <c r="I1438" s="96">
        <v>2000</v>
      </c>
      <c r="AV1438" s="57" t="s">
        <v>79</v>
      </c>
      <c r="AW1438" s="59" t="s">
        <v>79</v>
      </c>
      <c r="AX1438" s="7" t="e">
        <f>AW1438=#REF!</f>
        <v>#REF!</v>
      </c>
    </row>
    <row r="1439" spans="1:50" s="54" customFormat="1" ht="108" customHeight="1">
      <c r="A1439" s="56" t="s">
        <v>113</v>
      </c>
      <c r="B1439" s="56" t="s">
        <v>113</v>
      </c>
      <c r="C1439" s="52" t="s">
        <v>1798</v>
      </c>
      <c r="D1439" s="52" t="s">
        <v>1545</v>
      </c>
      <c r="E1439" s="53" t="s">
        <v>11</v>
      </c>
      <c r="F1439" s="53"/>
      <c r="G1439" s="63">
        <v>2000</v>
      </c>
      <c r="H1439" s="53"/>
      <c r="I1439" s="96">
        <v>2000</v>
      </c>
      <c r="AV1439" s="53" t="s">
        <v>79</v>
      </c>
      <c r="AW1439" s="58" t="s">
        <v>79</v>
      </c>
      <c r="AX1439" s="7" t="e">
        <f>AW1439=#REF!</f>
        <v>#REF!</v>
      </c>
    </row>
    <row r="1440" spans="1:50" s="54" customFormat="1" ht="108" customHeight="1">
      <c r="A1440" s="56" t="s">
        <v>113</v>
      </c>
      <c r="B1440" s="56" t="s">
        <v>113</v>
      </c>
      <c r="C1440" s="52" t="s">
        <v>1799</v>
      </c>
      <c r="D1440" s="56" t="s">
        <v>1546</v>
      </c>
      <c r="E1440" s="57" t="s">
        <v>11</v>
      </c>
      <c r="F1440" s="57"/>
      <c r="G1440" s="63">
        <v>2000</v>
      </c>
      <c r="H1440" s="57"/>
      <c r="I1440" s="96">
        <v>2000</v>
      </c>
      <c r="AV1440" s="57" t="s">
        <v>79</v>
      </c>
      <c r="AW1440" s="59" t="s">
        <v>79</v>
      </c>
      <c r="AX1440" s="7" t="e">
        <f>AW1440=#REF!</f>
        <v>#REF!</v>
      </c>
    </row>
    <row r="1441" spans="1:50" s="54" customFormat="1" ht="108" customHeight="1">
      <c r="A1441" s="56" t="s">
        <v>113</v>
      </c>
      <c r="B1441" s="56" t="s">
        <v>113</v>
      </c>
      <c r="C1441" s="52" t="s">
        <v>1801</v>
      </c>
      <c r="D1441" s="52" t="s">
        <v>1547</v>
      </c>
      <c r="E1441" s="53" t="s">
        <v>11</v>
      </c>
      <c r="F1441" s="53"/>
      <c r="G1441" s="63">
        <v>2000</v>
      </c>
      <c r="H1441" s="53"/>
      <c r="I1441" s="96">
        <v>2000</v>
      </c>
      <c r="AV1441" s="53" t="s">
        <v>79</v>
      </c>
      <c r="AW1441" s="58" t="s">
        <v>79</v>
      </c>
      <c r="AX1441" s="7" t="e">
        <f>AW1441=#REF!</f>
        <v>#REF!</v>
      </c>
    </row>
    <row r="1442" spans="1:50" s="54" customFormat="1" ht="108" customHeight="1">
      <c r="A1442" s="56" t="s">
        <v>113</v>
      </c>
      <c r="B1442" s="56" t="s">
        <v>113</v>
      </c>
      <c r="C1442" s="52" t="s">
        <v>1802</v>
      </c>
      <c r="D1442" s="56" t="s">
        <v>1548</v>
      </c>
      <c r="E1442" s="57" t="s">
        <v>11</v>
      </c>
      <c r="F1442" s="57"/>
      <c r="G1442" s="63">
        <v>2000</v>
      </c>
      <c r="H1442" s="57"/>
      <c r="I1442" s="96">
        <v>2000</v>
      </c>
      <c r="AV1442" s="57" t="s">
        <v>79</v>
      </c>
      <c r="AW1442" s="59" t="s">
        <v>79</v>
      </c>
      <c r="AX1442" s="7" t="e">
        <f>AW1442=#REF!</f>
        <v>#REF!</v>
      </c>
    </row>
    <row r="1443" spans="1:50" s="54" customFormat="1" ht="108" customHeight="1">
      <c r="A1443" s="56" t="s">
        <v>113</v>
      </c>
      <c r="B1443" s="56" t="s">
        <v>113</v>
      </c>
      <c r="C1443" s="52" t="s">
        <v>1809</v>
      </c>
      <c r="D1443" s="52" t="s">
        <v>1549</v>
      </c>
      <c r="E1443" s="53" t="s">
        <v>11</v>
      </c>
      <c r="F1443" s="53"/>
      <c r="G1443" s="63">
        <v>2000</v>
      </c>
      <c r="H1443" s="53"/>
      <c r="I1443" s="96">
        <v>2000</v>
      </c>
      <c r="AV1443" s="53" t="s">
        <v>79</v>
      </c>
      <c r="AW1443" s="58" t="s">
        <v>79</v>
      </c>
      <c r="AX1443" s="7" t="e">
        <f>AW1443=#REF!</f>
        <v>#REF!</v>
      </c>
    </row>
    <row r="1444" spans="1:50" s="54" customFormat="1" ht="108" customHeight="1">
      <c r="A1444" s="56" t="s">
        <v>113</v>
      </c>
      <c r="B1444" s="56" t="s">
        <v>113</v>
      </c>
      <c r="C1444" s="52" t="s">
        <v>1803</v>
      </c>
      <c r="D1444" s="56" t="s">
        <v>1550</v>
      </c>
      <c r="E1444" s="54" t="s">
        <v>20</v>
      </c>
      <c r="F1444" s="57"/>
      <c r="G1444" s="63">
        <v>800</v>
      </c>
      <c r="H1444" s="57"/>
      <c r="I1444" s="96">
        <v>0</v>
      </c>
      <c r="AV1444" s="54" t="s">
        <v>26</v>
      </c>
      <c r="AW1444" s="67" t="s">
        <v>26</v>
      </c>
      <c r="AX1444" s="7" t="e">
        <f>AW1444=#REF!</f>
        <v>#REF!</v>
      </c>
    </row>
    <row r="1445" spans="1:50" s="54" customFormat="1" ht="108" customHeight="1">
      <c r="A1445" s="56" t="s">
        <v>113</v>
      </c>
      <c r="B1445" s="56" t="s">
        <v>113</v>
      </c>
      <c r="C1445" s="52" t="s">
        <v>1820</v>
      </c>
      <c r="D1445" s="52" t="s">
        <v>1551</v>
      </c>
      <c r="E1445" s="53" t="s">
        <v>20</v>
      </c>
      <c r="F1445" s="53"/>
      <c r="G1445" s="63">
        <v>800</v>
      </c>
      <c r="H1445" s="53"/>
      <c r="I1445" s="96">
        <v>0</v>
      </c>
      <c r="AV1445" s="53" t="s">
        <v>26</v>
      </c>
      <c r="AW1445" s="58" t="s">
        <v>26</v>
      </c>
      <c r="AX1445" s="7" t="e">
        <f>AW1445=#REF!</f>
        <v>#REF!</v>
      </c>
    </row>
    <row r="1446" spans="1:50" s="54" customFormat="1" ht="108" customHeight="1">
      <c r="A1446" s="56" t="s">
        <v>113</v>
      </c>
      <c r="B1446" s="56" t="s">
        <v>113</v>
      </c>
      <c r="C1446" s="52" t="s">
        <v>1794</v>
      </c>
      <c r="D1446" s="56" t="s">
        <v>1552</v>
      </c>
      <c r="E1446" s="57" t="s">
        <v>20</v>
      </c>
      <c r="F1446" s="57"/>
      <c r="G1446" s="63">
        <v>800</v>
      </c>
      <c r="H1446" s="57"/>
      <c r="I1446" s="96">
        <v>0</v>
      </c>
      <c r="AV1446" s="57" t="s">
        <v>26</v>
      </c>
      <c r="AW1446" s="59" t="s">
        <v>26</v>
      </c>
      <c r="AX1446" s="7" t="e">
        <f>AW1446=#REF!</f>
        <v>#REF!</v>
      </c>
    </row>
    <row r="1447" spans="1:50" s="54" customFormat="1" ht="108" customHeight="1">
      <c r="A1447" s="56" t="s">
        <v>113</v>
      </c>
      <c r="B1447" s="56" t="s">
        <v>113</v>
      </c>
      <c r="C1447" s="52" t="s">
        <v>1816</v>
      </c>
      <c r="D1447" s="52" t="s">
        <v>1553</v>
      </c>
      <c r="E1447" s="53" t="s">
        <v>20</v>
      </c>
      <c r="F1447" s="53"/>
      <c r="G1447" s="63">
        <v>800</v>
      </c>
      <c r="H1447" s="53"/>
      <c r="I1447" s="96">
        <v>0</v>
      </c>
      <c r="AV1447" s="53" t="s">
        <v>26</v>
      </c>
      <c r="AW1447" s="58" t="s">
        <v>26</v>
      </c>
      <c r="AX1447" s="7" t="e">
        <f>AW1447=#REF!</f>
        <v>#REF!</v>
      </c>
    </row>
    <row r="1448" spans="1:50" s="54" customFormat="1" ht="108" customHeight="1">
      <c r="A1448" s="56" t="s">
        <v>113</v>
      </c>
      <c r="B1448" s="56" t="s">
        <v>113</v>
      </c>
      <c r="C1448" s="52" t="s">
        <v>1826</v>
      </c>
      <c r="D1448" s="56" t="s">
        <v>1554</v>
      </c>
      <c r="E1448" s="57" t="s">
        <v>20</v>
      </c>
      <c r="F1448" s="57"/>
      <c r="G1448" s="63">
        <v>800</v>
      </c>
      <c r="H1448" s="57"/>
      <c r="I1448" s="96">
        <v>0</v>
      </c>
      <c r="AV1448" s="57" t="s">
        <v>26</v>
      </c>
      <c r="AW1448" s="59" t="s">
        <v>26</v>
      </c>
      <c r="AX1448" s="7" t="e">
        <f>AW1448=#REF!</f>
        <v>#REF!</v>
      </c>
    </row>
    <row r="1449" spans="1:50" s="54" customFormat="1" ht="108" customHeight="1">
      <c r="A1449" s="56" t="s">
        <v>113</v>
      </c>
      <c r="B1449" s="56" t="s">
        <v>113</v>
      </c>
      <c r="C1449" s="52" t="s">
        <v>1812</v>
      </c>
      <c r="D1449" s="52" t="s">
        <v>1555</v>
      </c>
      <c r="E1449" s="57" t="s">
        <v>20</v>
      </c>
      <c r="F1449" s="53"/>
      <c r="G1449" s="63">
        <v>480</v>
      </c>
      <c r="H1449" s="53"/>
      <c r="I1449" s="96">
        <v>0</v>
      </c>
      <c r="AV1449" s="57" t="s">
        <v>26</v>
      </c>
      <c r="AW1449" s="59" t="s">
        <v>26</v>
      </c>
      <c r="AX1449" s="7" t="e">
        <f>AW1449=#REF!</f>
        <v>#REF!</v>
      </c>
    </row>
    <row r="1450" spans="1:50" s="54" customFormat="1" ht="108" customHeight="1">
      <c r="A1450" s="56" t="s">
        <v>113</v>
      </c>
      <c r="B1450" s="56" t="s">
        <v>113</v>
      </c>
      <c r="C1450" s="52" t="s">
        <v>1792</v>
      </c>
      <c r="D1450" s="56" t="s">
        <v>1556</v>
      </c>
      <c r="E1450" s="57" t="s">
        <v>20</v>
      </c>
      <c r="F1450" s="57"/>
      <c r="G1450" s="63">
        <v>480</v>
      </c>
      <c r="H1450" s="57"/>
      <c r="I1450" s="96">
        <v>0</v>
      </c>
      <c r="AV1450" s="57" t="s">
        <v>26</v>
      </c>
      <c r="AW1450" s="59" t="s">
        <v>26</v>
      </c>
      <c r="AX1450" s="7" t="e">
        <f>AW1450=#REF!</f>
        <v>#REF!</v>
      </c>
    </row>
    <row r="1451" spans="1:50" s="54" customFormat="1" ht="108" customHeight="1">
      <c r="A1451" s="56" t="s">
        <v>113</v>
      </c>
      <c r="B1451" s="56" t="s">
        <v>113</v>
      </c>
      <c r="C1451" s="52" t="s">
        <v>1810</v>
      </c>
      <c r="D1451" s="52" t="s">
        <v>1557</v>
      </c>
      <c r="E1451" s="53" t="s">
        <v>20</v>
      </c>
      <c r="F1451" s="53"/>
      <c r="G1451" s="63">
        <v>480</v>
      </c>
      <c r="H1451" s="53"/>
      <c r="I1451" s="96">
        <v>0</v>
      </c>
      <c r="AV1451" s="53" t="s">
        <v>26</v>
      </c>
      <c r="AW1451" s="58" t="s">
        <v>26</v>
      </c>
      <c r="AX1451" s="7" t="e">
        <f>AW1451=#REF!</f>
        <v>#REF!</v>
      </c>
    </row>
    <row r="1452" spans="1:50" s="54" customFormat="1" ht="108" customHeight="1">
      <c r="A1452" s="56" t="s">
        <v>113</v>
      </c>
      <c r="B1452" s="56" t="s">
        <v>113</v>
      </c>
      <c r="C1452" s="52" t="s">
        <v>1803</v>
      </c>
      <c r="D1452" s="56" t="s">
        <v>1558</v>
      </c>
      <c r="E1452" s="57" t="s">
        <v>20</v>
      </c>
      <c r="F1452" s="57"/>
      <c r="G1452" s="63">
        <v>480</v>
      </c>
      <c r="H1452" s="57"/>
      <c r="I1452" s="96">
        <v>0</v>
      </c>
      <c r="AV1452" s="57" t="s">
        <v>26</v>
      </c>
      <c r="AW1452" s="59" t="s">
        <v>26</v>
      </c>
      <c r="AX1452" s="7" t="e">
        <f>AW1452=#REF!</f>
        <v>#REF!</v>
      </c>
    </row>
    <row r="1453" spans="1:50" s="54" customFormat="1" ht="108" customHeight="1">
      <c r="A1453" s="56" t="s">
        <v>113</v>
      </c>
      <c r="B1453" s="56" t="s">
        <v>113</v>
      </c>
      <c r="C1453" s="52" t="s">
        <v>1818</v>
      </c>
      <c r="D1453" s="52" t="s">
        <v>1559</v>
      </c>
      <c r="E1453" s="53" t="s">
        <v>20</v>
      </c>
      <c r="F1453" s="53"/>
      <c r="G1453" s="63">
        <v>480</v>
      </c>
      <c r="H1453" s="53"/>
      <c r="I1453" s="96">
        <v>0</v>
      </c>
      <c r="AV1453" s="53" t="s">
        <v>26</v>
      </c>
      <c r="AW1453" s="58" t="s">
        <v>26</v>
      </c>
      <c r="AX1453" s="7" t="e">
        <f>AW1453=#REF!</f>
        <v>#REF!</v>
      </c>
    </row>
    <row r="1454" spans="1:50" s="54" customFormat="1" ht="108" customHeight="1">
      <c r="A1454" s="56" t="s">
        <v>113</v>
      </c>
      <c r="B1454" s="56" t="s">
        <v>113</v>
      </c>
      <c r="C1454" s="52" t="s">
        <v>1819</v>
      </c>
      <c r="D1454" s="56" t="s">
        <v>1560</v>
      </c>
      <c r="E1454" s="57" t="s">
        <v>20</v>
      </c>
      <c r="F1454" s="57"/>
      <c r="G1454" s="63">
        <v>480</v>
      </c>
      <c r="H1454" s="57"/>
      <c r="I1454" s="96">
        <v>0</v>
      </c>
      <c r="AV1454" s="57" t="s">
        <v>26</v>
      </c>
      <c r="AW1454" s="59" t="s">
        <v>26</v>
      </c>
      <c r="AX1454" s="7" t="e">
        <f>AW1454=#REF!</f>
        <v>#REF!</v>
      </c>
    </row>
    <row r="1455" spans="1:50" s="54" customFormat="1" ht="108" customHeight="1">
      <c r="A1455" s="56" t="s">
        <v>113</v>
      </c>
      <c r="B1455" s="56" t="s">
        <v>113</v>
      </c>
      <c r="C1455" s="52" t="s">
        <v>1804</v>
      </c>
      <c r="D1455" s="52" t="s">
        <v>1561</v>
      </c>
      <c r="E1455" s="53" t="s">
        <v>20</v>
      </c>
      <c r="F1455" s="53"/>
      <c r="G1455" s="63">
        <v>480</v>
      </c>
      <c r="H1455" s="53"/>
      <c r="I1455" s="96">
        <v>0</v>
      </c>
      <c r="AV1455" s="53" t="s">
        <v>26</v>
      </c>
      <c r="AW1455" s="58" t="s">
        <v>26</v>
      </c>
      <c r="AX1455" s="7" t="e">
        <f>AW1455=#REF!</f>
        <v>#REF!</v>
      </c>
    </row>
    <row r="1456" spans="1:50" s="54" customFormat="1" ht="108" customHeight="1">
      <c r="A1456" s="56" t="s">
        <v>113</v>
      </c>
      <c r="B1456" s="56" t="s">
        <v>113</v>
      </c>
      <c r="C1456" s="52" t="s">
        <v>1824</v>
      </c>
      <c r="D1456" s="56" t="s">
        <v>1562</v>
      </c>
      <c r="E1456" s="57" t="s">
        <v>20</v>
      </c>
      <c r="F1456" s="57"/>
      <c r="G1456" s="63">
        <v>480</v>
      </c>
      <c r="H1456" s="57"/>
      <c r="I1456" s="96">
        <v>0</v>
      </c>
      <c r="AV1456" s="57" t="s">
        <v>26</v>
      </c>
      <c r="AW1456" s="59" t="s">
        <v>26</v>
      </c>
      <c r="AX1456" s="7" t="e">
        <f>AW1456=#REF!</f>
        <v>#REF!</v>
      </c>
    </row>
    <row r="1457" spans="1:50" s="54" customFormat="1" ht="108" customHeight="1">
      <c r="A1457" s="56" t="s">
        <v>113</v>
      </c>
      <c r="B1457" s="56" t="s">
        <v>113</v>
      </c>
      <c r="C1457" s="52" t="s">
        <v>1794</v>
      </c>
      <c r="D1457" s="52" t="s">
        <v>1563</v>
      </c>
      <c r="E1457" s="53" t="s">
        <v>20</v>
      </c>
      <c r="F1457" s="53"/>
      <c r="G1457" s="63">
        <v>480</v>
      </c>
      <c r="H1457" s="53"/>
      <c r="I1457" s="96">
        <v>0</v>
      </c>
      <c r="AV1457" s="53" t="s">
        <v>26</v>
      </c>
      <c r="AW1457" s="58" t="s">
        <v>26</v>
      </c>
      <c r="AX1457" s="7" t="e">
        <f>AW1457=#REF!</f>
        <v>#REF!</v>
      </c>
    </row>
    <row r="1458" spans="1:50" s="54" customFormat="1" ht="108" customHeight="1">
      <c r="A1458" s="56" t="s">
        <v>113</v>
      </c>
      <c r="B1458" s="56" t="s">
        <v>113</v>
      </c>
      <c r="C1458" s="52" t="s">
        <v>1795</v>
      </c>
      <c r="D1458" s="56" t="s">
        <v>1564</v>
      </c>
      <c r="E1458" s="57" t="s">
        <v>20</v>
      </c>
      <c r="F1458" s="57"/>
      <c r="G1458" s="63">
        <v>480</v>
      </c>
      <c r="H1458" s="57"/>
      <c r="I1458" s="96">
        <v>0</v>
      </c>
      <c r="AV1458" s="57" t="s">
        <v>26</v>
      </c>
      <c r="AW1458" s="59" t="s">
        <v>26</v>
      </c>
      <c r="AX1458" s="7" t="e">
        <f>AW1458=#REF!</f>
        <v>#REF!</v>
      </c>
    </row>
    <row r="1459" spans="1:50" s="54" customFormat="1" ht="108" customHeight="1">
      <c r="A1459" s="56" t="s">
        <v>113</v>
      </c>
      <c r="B1459" s="56" t="s">
        <v>113</v>
      </c>
      <c r="C1459" s="52" t="s">
        <v>1821</v>
      </c>
      <c r="D1459" s="52" t="s">
        <v>1565</v>
      </c>
      <c r="E1459" s="53" t="s">
        <v>20</v>
      </c>
      <c r="F1459" s="53"/>
      <c r="G1459" s="63">
        <v>480</v>
      </c>
      <c r="H1459" s="53"/>
      <c r="I1459" s="96">
        <v>0</v>
      </c>
      <c r="AV1459" s="53" t="s">
        <v>26</v>
      </c>
      <c r="AW1459" s="58" t="s">
        <v>26</v>
      </c>
      <c r="AX1459" s="7" t="e">
        <f>AW1459=#REF!</f>
        <v>#REF!</v>
      </c>
    </row>
    <row r="1460" spans="1:50" s="54" customFormat="1" ht="108" customHeight="1">
      <c r="A1460" s="56" t="s">
        <v>113</v>
      </c>
      <c r="B1460" s="56" t="s">
        <v>113</v>
      </c>
      <c r="C1460" s="52" t="s">
        <v>1796</v>
      </c>
      <c r="D1460" s="56" t="s">
        <v>1566</v>
      </c>
      <c r="E1460" s="57" t="s">
        <v>20</v>
      </c>
      <c r="F1460" s="57"/>
      <c r="G1460" s="63">
        <v>480</v>
      </c>
      <c r="H1460" s="57"/>
      <c r="I1460" s="96">
        <v>0</v>
      </c>
      <c r="AV1460" s="57" t="s">
        <v>26</v>
      </c>
      <c r="AW1460" s="59" t="s">
        <v>26</v>
      </c>
      <c r="AX1460" s="7" t="e">
        <f>AW1460=#REF!</f>
        <v>#REF!</v>
      </c>
    </row>
    <row r="1461" spans="1:50" s="54" customFormat="1" ht="108" customHeight="1">
      <c r="A1461" s="56" t="s">
        <v>113</v>
      </c>
      <c r="B1461" s="56" t="s">
        <v>113</v>
      </c>
      <c r="C1461" s="52" t="s">
        <v>1807</v>
      </c>
      <c r="D1461" s="52" t="s">
        <v>1567</v>
      </c>
      <c r="E1461" s="53" t="s">
        <v>20</v>
      </c>
      <c r="F1461" s="53"/>
      <c r="G1461" s="63">
        <v>480</v>
      </c>
      <c r="H1461" s="53"/>
      <c r="I1461" s="96">
        <v>0</v>
      </c>
      <c r="AV1461" s="53" t="s">
        <v>26</v>
      </c>
      <c r="AW1461" s="58" t="s">
        <v>26</v>
      </c>
      <c r="AX1461" s="7" t="e">
        <f>AW1461=#REF!</f>
        <v>#REF!</v>
      </c>
    </row>
    <row r="1462" spans="1:50" s="54" customFormat="1" ht="108" customHeight="1">
      <c r="A1462" s="56" t="s">
        <v>113</v>
      </c>
      <c r="B1462" s="56" t="s">
        <v>113</v>
      </c>
      <c r="C1462" s="52" t="s">
        <v>1822</v>
      </c>
      <c r="D1462" s="56" t="s">
        <v>1568</v>
      </c>
      <c r="E1462" s="57" t="s">
        <v>20</v>
      </c>
      <c r="F1462" s="57"/>
      <c r="G1462" s="63">
        <v>480</v>
      </c>
      <c r="H1462" s="57"/>
      <c r="I1462" s="96">
        <v>0</v>
      </c>
      <c r="AV1462" s="57" t="s">
        <v>26</v>
      </c>
      <c r="AW1462" s="59" t="s">
        <v>26</v>
      </c>
      <c r="AX1462" s="7" t="e">
        <f>AW1462=#REF!</f>
        <v>#REF!</v>
      </c>
    </row>
    <row r="1463" spans="1:50" s="54" customFormat="1" ht="108" customHeight="1">
      <c r="A1463" s="56" t="s">
        <v>113</v>
      </c>
      <c r="B1463" s="56" t="s">
        <v>113</v>
      </c>
      <c r="C1463" s="52" t="s">
        <v>1816</v>
      </c>
      <c r="D1463" s="52" t="s">
        <v>1569</v>
      </c>
      <c r="E1463" s="53" t="s">
        <v>20</v>
      </c>
      <c r="F1463" s="53"/>
      <c r="G1463" s="63">
        <v>480</v>
      </c>
      <c r="H1463" s="53"/>
      <c r="I1463" s="96">
        <v>0</v>
      </c>
      <c r="AV1463" s="53" t="s">
        <v>26</v>
      </c>
      <c r="AW1463" s="58" t="s">
        <v>26</v>
      </c>
      <c r="AX1463" s="7" t="e">
        <f>AW1463=#REF!</f>
        <v>#REF!</v>
      </c>
    </row>
    <row r="1464" spans="1:50" s="54" customFormat="1" ht="108" customHeight="1">
      <c r="A1464" s="56" t="s">
        <v>113</v>
      </c>
      <c r="B1464" s="56" t="s">
        <v>113</v>
      </c>
      <c r="C1464" s="52" t="s">
        <v>1800</v>
      </c>
      <c r="D1464" s="56" t="s">
        <v>1570</v>
      </c>
      <c r="E1464" s="57" t="s">
        <v>20</v>
      </c>
      <c r="F1464" s="57"/>
      <c r="G1464" s="63">
        <v>480</v>
      </c>
      <c r="H1464" s="57"/>
      <c r="I1464" s="96">
        <v>0</v>
      </c>
      <c r="AV1464" s="57" t="s">
        <v>26</v>
      </c>
      <c r="AW1464" s="59" t="s">
        <v>26</v>
      </c>
      <c r="AX1464" s="7" t="e">
        <f>AW1464=#REF!</f>
        <v>#REF!</v>
      </c>
    </row>
    <row r="1465" spans="1:50" s="54" customFormat="1" ht="108" customHeight="1">
      <c r="A1465" s="56" t="s">
        <v>113</v>
      </c>
      <c r="B1465" s="56" t="s">
        <v>113</v>
      </c>
      <c r="C1465" s="52" t="s">
        <v>1797</v>
      </c>
      <c r="D1465" s="52" t="s">
        <v>1571</v>
      </c>
      <c r="E1465" s="53" t="s">
        <v>20</v>
      </c>
      <c r="F1465" s="53"/>
      <c r="G1465" s="63">
        <v>480</v>
      </c>
      <c r="H1465" s="53"/>
      <c r="I1465" s="96">
        <v>0</v>
      </c>
      <c r="AV1465" s="53" t="s">
        <v>26</v>
      </c>
      <c r="AW1465" s="58" t="s">
        <v>26</v>
      </c>
      <c r="AX1465" s="7" t="e">
        <f>AW1465=#REF!</f>
        <v>#REF!</v>
      </c>
    </row>
    <row r="1466" spans="1:50" s="54" customFormat="1" ht="108" customHeight="1">
      <c r="A1466" s="56" t="s">
        <v>113</v>
      </c>
      <c r="B1466" s="56" t="s">
        <v>113</v>
      </c>
      <c r="C1466" s="52" t="s">
        <v>1808</v>
      </c>
      <c r="D1466" s="56" t="s">
        <v>1572</v>
      </c>
      <c r="E1466" s="57" t="s">
        <v>20</v>
      </c>
      <c r="F1466" s="57"/>
      <c r="G1466" s="63">
        <v>480</v>
      </c>
      <c r="H1466" s="57"/>
      <c r="I1466" s="96">
        <v>0</v>
      </c>
      <c r="AV1466" s="57" t="s">
        <v>26</v>
      </c>
      <c r="AW1466" s="59" t="s">
        <v>26</v>
      </c>
      <c r="AX1466" s="7" t="e">
        <f>AW1466=#REF!</f>
        <v>#REF!</v>
      </c>
    </row>
    <row r="1467" spans="1:50" s="54" customFormat="1" ht="108" customHeight="1">
      <c r="A1467" s="56" t="s">
        <v>113</v>
      </c>
      <c r="B1467" s="56" t="s">
        <v>113</v>
      </c>
      <c r="C1467" s="52" t="s">
        <v>1801</v>
      </c>
      <c r="D1467" s="52" t="s">
        <v>1573</v>
      </c>
      <c r="E1467" s="53" t="s">
        <v>20</v>
      </c>
      <c r="F1467" s="53"/>
      <c r="G1467" s="63">
        <v>480</v>
      </c>
      <c r="H1467" s="53"/>
      <c r="I1467" s="96">
        <v>0</v>
      </c>
      <c r="AV1467" s="53" t="s">
        <v>26</v>
      </c>
      <c r="AW1467" s="58" t="s">
        <v>26</v>
      </c>
      <c r="AX1467" s="7" t="e">
        <f>AW1467=#REF!</f>
        <v>#REF!</v>
      </c>
    </row>
    <row r="1468" spans="1:50" s="54" customFormat="1" ht="108" customHeight="1">
      <c r="A1468" s="56" t="s">
        <v>113</v>
      </c>
      <c r="B1468" s="56" t="s">
        <v>113</v>
      </c>
      <c r="C1468" s="52" t="s">
        <v>1802</v>
      </c>
      <c r="D1468" s="56" t="s">
        <v>1574</v>
      </c>
      <c r="E1468" s="57" t="s">
        <v>20</v>
      </c>
      <c r="F1468" s="57"/>
      <c r="G1468" s="63">
        <v>480</v>
      </c>
      <c r="H1468" s="57"/>
      <c r="I1468" s="96">
        <v>0</v>
      </c>
      <c r="AV1468" s="57" t="s">
        <v>26</v>
      </c>
      <c r="AW1468" s="59" t="s">
        <v>26</v>
      </c>
      <c r="AX1468" s="7" t="e">
        <f>AW1468=#REF!</f>
        <v>#REF!</v>
      </c>
    </row>
    <row r="1469" spans="1:50" s="54" customFormat="1" ht="108" customHeight="1">
      <c r="A1469" s="56" t="s">
        <v>113</v>
      </c>
      <c r="B1469" s="56" t="s">
        <v>113</v>
      </c>
      <c r="C1469" s="52" t="s">
        <v>1818</v>
      </c>
      <c r="D1469" s="52" t="s">
        <v>1575</v>
      </c>
      <c r="E1469" s="53" t="s">
        <v>20</v>
      </c>
      <c r="F1469" s="53"/>
      <c r="G1469" s="63">
        <v>800</v>
      </c>
      <c r="H1469" s="53"/>
      <c r="I1469" s="96">
        <v>0</v>
      </c>
      <c r="AV1469" s="53" t="s">
        <v>26</v>
      </c>
      <c r="AW1469" s="58" t="s">
        <v>26</v>
      </c>
      <c r="AX1469" s="7" t="e">
        <f>AW1469=#REF!</f>
        <v>#REF!</v>
      </c>
    </row>
    <row r="1470" spans="1:50" s="54" customFormat="1" ht="108" customHeight="1">
      <c r="A1470" s="56" t="s">
        <v>113</v>
      </c>
      <c r="B1470" s="56" t="s">
        <v>113</v>
      </c>
      <c r="C1470" s="52" t="s">
        <v>1804</v>
      </c>
      <c r="D1470" s="56" t="s">
        <v>1576</v>
      </c>
      <c r="E1470" s="57" t="s">
        <v>20</v>
      </c>
      <c r="F1470" s="57"/>
      <c r="G1470" s="63">
        <v>800</v>
      </c>
      <c r="H1470" s="57"/>
      <c r="I1470" s="96">
        <v>0</v>
      </c>
      <c r="AV1470" s="57" t="s">
        <v>26</v>
      </c>
      <c r="AW1470" s="59" t="s">
        <v>26</v>
      </c>
      <c r="AX1470" s="7" t="e">
        <f>AW1470=#REF!</f>
        <v>#REF!</v>
      </c>
    </row>
    <row r="1471" spans="1:50" s="54" customFormat="1" ht="108" customHeight="1">
      <c r="A1471" s="56" t="s">
        <v>113</v>
      </c>
      <c r="B1471" s="56" t="s">
        <v>113</v>
      </c>
      <c r="C1471" s="52" t="s">
        <v>1823</v>
      </c>
      <c r="D1471" s="52" t="s">
        <v>1577</v>
      </c>
      <c r="E1471" s="53" t="s">
        <v>20</v>
      </c>
      <c r="F1471" s="53"/>
      <c r="G1471" s="63">
        <v>800</v>
      </c>
      <c r="H1471" s="53"/>
      <c r="I1471" s="96">
        <v>0</v>
      </c>
      <c r="AV1471" s="53" t="s">
        <v>26</v>
      </c>
      <c r="AW1471" s="58" t="s">
        <v>26</v>
      </c>
      <c r="AX1471" s="7" t="e">
        <f>AW1471=#REF!</f>
        <v>#REF!</v>
      </c>
    </row>
    <row r="1472" spans="1:50" s="54" customFormat="1" ht="108" customHeight="1">
      <c r="A1472" s="56" t="s">
        <v>113</v>
      </c>
      <c r="B1472" s="56" t="s">
        <v>113</v>
      </c>
      <c r="C1472" s="52" t="s">
        <v>1821</v>
      </c>
      <c r="D1472" s="56" t="s">
        <v>1578</v>
      </c>
      <c r="E1472" s="57" t="s">
        <v>20</v>
      </c>
      <c r="F1472" s="57"/>
      <c r="G1472" s="63">
        <v>800</v>
      </c>
      <c r="H1472" s="57"/>
      <c r="I1472" s="96">
        <v>0</v>
      </c>
      <c r="AV1472" s="57" t="s">
        <v>26</v>
      </c>
      <c r="AW1472" s="59" t="s">
        <v>26</v>
      </c>
      <c r="AX1472" s="7" t="e">
        <f>AW1472=#REF!</f>
        <v>#REF!</v>
      </c>
    </row>
    <row r="1473" spans="1:50" s="54" customFormat="1" ht="108" customHeight="1">
      <c r="A1473" s="56" t="s">
        <v>113</v>
      </c>
      <c r="B1473" s="56" t="s">
        <v>113</v>
      </c>
      <c r="C1473" s="52" t="s">
        <v>1800</v>
      </c>
      <c r="D1473" s="52" t="s">
        <v>1579</v>
      </c>
      <c r="E1473" s="53" t="s">
        <v>20</v>
      </c>
      <c r="F1473" s="53"/>
      <c r="G1473" s="63">
        <v>800</v>
      </c>
      <c r="H1473" s="53"/>
      <c r="I1473" s="96">
        <v>0</v>
      </c>
      <c r="AV1473" s="53" t="s">
        <v>26</v>
      </c>
      <c r="AW1473" s="58" t="s">
        <v>26</v>
      </c>
      <c r="AX1473" s="7" t="e">
        <f>AW1473=#REF!</f>
        <v>#REF!</v>
      </c>
    </row>
    <row r="1474" spans="1:50" s="54" customFormat="1" ht="108" customHeight="1">
      <c r="A1474" s="56" t="s">
        <v>113</v>
      </c>
      <c r="B1474" s="56" t="s">
        <v>113</v>
      </c>
      <c r="C1474" s="52" t="s">
        <v>1812</v>
      </c>
      <c r="D1474" s="56" t="s">
        <v>1580</v>
      </c>
      <c r="E1474" s="57" t="s">
        <v>29</v>
      </c>
      <c r="F1474" s="57"/>
      <c r="G1474" s="63">
        <v>100</v>
      </c>
      <c r="H1474" s="57"/>
      <c r="I1474" s="96">
        <v>0</v>
      </c>
      <c r="AV1474" s="57" t="s">
        <v>79</v>
      </c>
      <c r="AW1474" s="59" t="s">
        <v>79</v>
      </c>
      <c r="AX1474" s="7" t="e">
        <f>AW1474=#REF!</f>
        <v>#REF!</v>
      </c>
    </row>
    <row r="1475" spans="1:50" s="54" customFormat="1" ht="108" customHeight="1">
      <c r="A1475" s="56" t="s">
        <v>113</v>
      </c>
      <c r="B1475" s="56" t="s">
        <v>113</v>
      </c>
      <c r="C1475" s="52" t="s">
        <v>1792</v>
      </c>
      <c r="D1475" s="52" t="s">
        <v>1581</v>
      </c>
      <c r="E1475" s="53" t="s">
        <v>29</v>
      </c>
      <c r="F1475" s="53"/>
      <c r="G1475" s="63">
        <v>1000</v>
      </c>
      <c r="H1475" s="53"/>
      <c r="I1475" s="96">
        <v>0</v>
      </c>
      <c r="AV1475" s="53" t="s">
        <v>79</v>
      </c>
      <c r="AW1475" s="58" t="s">
        <v>79</v>
      </c>
      <c r="AX1475" s="7" t="e">
        <f>AW1475=#REF!</f>
        <v>#REF!</v>
      </c>
    </row>
    <row r="1476" spans="1:50" s="54" customFormat="1" ht="108" customHeight="1">
      <c r="A1476" s="56" t="s">
        <v>113</v>
      </c>
      <c r="B1476" s="56" t="s">
        <v>113</v>
      </c>
      <c r="C1476" s="52" t="s">
        <v>1810</v>
      </c>
      <c r="D1476" s="56" t="s">
        <v>1582</v>
      </c>
      <c r="E1476" s="57" t="s">
        <v>29</v>
      </c>
      <c r="F1476" s="57"/>
      <c r="G1476" s="63">
        <v>700</v>
      </c>
      <c r="H1476" s="57"/>
      <c r="I1476" s="96">
        <v>0</v>
      </c>
      <c r="AV1476" s="57" t="s">
        <v>79</v>
      </c>
      <c r="AW1476" s="59" t="s">
        <v>79</v>
      </c>
      <c r="AX1476" s="7" t="e">
        <f>AW1476=#REF!</f>
        <v>#REF!</v>
      </c>
    </row>
    <row r="1477" spans="1:50" s="54" customFormat="1" ht="108" customHeight="1">
      <c r="A1477" s="56" t="s">
        <v>113</v>
      </c>
      <c r="B1477" s="56" t="s">
        <v>113</v>
      </c>
      <c r="C1477" s="52" t="s">
        <v>1803</v>
      </c>
      <c r="D1477" s="52" t="s">
        <v>1583</v>
      </c>
      <c r="E1477" s="53" t="s">
        <v>29</v>
      </c>
      <c r="F1477" s="53"/>
      <c r="G1477" s="63">
        <v>100</v>
      </c>
      <c r="H1477" s="53"/>
      <c r="I1477" s="96">
        <v>0</v>
      </c>
      <c r="AV1477" s="53" t="s">
        <v>79</v>
      </c>
      <c r="AW1477" s="58" t="s">
        <v>79</v>
      </c>
      <c r="AX1477" s="7" t="e">
        <f>AW1477=#REF!</f>
        <v>#REF!</v>
      </c>
    </row>
    <row r="1478" spans="1:50" s="54" customFormat="1" ht="108" customHeight="1">
      <c r="A1478" s="56" t="s">
        <v>113</v>
      </c>
      <c r="B1478" s="56" t="s">
        <v>113</v>
      </c>
      <c r="C1478" s="52" t="s">
        <v>1818</v>
      </c>
      <c r="D1478" s="56" t="s">
        <v>1584</v>
      </c>
      <c r="E1478" s="57" t="s">
        <v>29</v>
      </c>
      <c r="F1478" s="57"/>
      <c r="G1478" s="63">
        <v>100</v>
      </c>
      <c r="H1478" s="57"/>
      <c r="I1478" s="96">
        <v>0</v>
      </c>
      <c r="AV1478" s="57" t="s">
        <v>79</v>
      </c>
      <c r="AW1478" s="59" t="s">
        <v>79</v>
      </c>
      <c r="AX1478" s="7" t="e">
        <f>AW1478=#REF!</f>
        <v>#REF!</v>
      </c>
    </row>
    <row r="1479" spans="1:50" s="54" customFormat="1" ht="108" customHeight="1">
      <c r="A1479" s="56" t="s">
        <v>113</v>
      </c>
      <c r="B1479" s="56" t="s">
        <v>113</v>
      </c>
      <c r="C1479" s="52" t="s">
        <v>1819</v>
      </c>
      <c r="D1479" s="52" t="s">
        <v>1585</v>
      </c>
      <c r="E1479" s="53" t="s">
        <v>29</v>
      </c>
      <c r="F1479" s="53"/>
      <c r="G1479" s="63">
        <v>100</v>
      </c>
      <c r="H1479" s="53"/>
      <c r="I1479" s="96">
        <v>0</v>
      </c>
      <c r="AV1479" s="53" t="s">
        <v>79</v>
      </c>
      <c r="AW1479" s="58" t="s">
        <v>79</v>
      </c>
      <c r="AX1479" s="7" t="e">
        <f>AW1479=#REF!</f>
        <v>#REF!</v>
      </c>
    </row>
    <row r="1480" spans="1:50" s="54" customFormat="1" ht="108" customHeight="1">
      <c r="A1480" s="56" t="s">
        <v>113</v>
      </c>
      <c r="B1480" s="56" t="s">
        <v>113</v>
      </c>
      <c r="C1480" s="52" t="s">
        <v>1804</v>
      </c>
      <c r="D1480" s="56" t="s">
        <v>1586</v>
      </c>
      <c r="E1480" s="57" t="s">
        <v>29</v>
      </c>
      <c r="F1480" s="57"/>
      <c r="G1480" s="63">
        <v>100</v>
      </c>
      <c r="H1480" s="57"/>
      <c r="I1480" s="96">
        <v>0</v>
      </c>
      <c r="AV1480" s="57" t="s">
        <v>79</v>
      </c>
      <c r="AW1480" s="59" t="s">
        <v>79</v>
      </c>
      <c r="AX1480" s="7" t="e">
        <f>AW1480=#REF!</f>
        <v>#REF!</v>
      </c>
    </row>
    <row r="1481" spans="1:50" s="54" customFormat="1" ht="108" customHeight="1">
      <c r="A1481" s="56" t="s">
        <v>113</v>
      </c>
      <c r="B1481" s="56" t="s">
        <v>113</v>
      </c>
      <c r="C1481" s="52" t="s">
        <v>1793</v>
      </c>
      <c r="D1481" s="52" t="s">
        <v>1587</v>
      </c>
      <c r="E1481" s="53" t="s">
        <v>29</v>
      </c>
      <c r="F1481" s="53"/>
      <c r="G1481" s="63">
        <v>1500</v>
      </c>
      <c r="H1481" s="53"/>
      <c r="I1481" s="96">
        <v>0</v>
      </c>
      <c r="AV1481" s="53" t="s">
        <v>79</v>
      </c>
      <c r="AW1481" s="58" t="s">
        <v>79</v>
      </c>
      <c r="AX1481" s="7" t="e">
        <f>AW1481=#REF!</f>
        <v>#REF!</v>
      </c>
    </row>
    <row r="1482" spans="1:50" s="54" customFormat="1" ht="108" customHeight="1">
      <c r="A1482" s="56" t="s">
        <v>113</v>
      </c>
      <c r="B1482" s="56" t="s">
        <v>113</v>
      </c>
      <c r="C1482" s="52" t="s">
        <v>1820</v>
      </c>
      <c r="D1482" s="56" t="s">
        <v>1588</v>
      </c>
      <c r="E1482" s="57" t="s">
        <v>29</v>
      </c>
      <c r="F1482" s="57"/>
      <c r="G1482" s="63">
        <v>100</v>
      </c>
      <c r="H1482" s="57"/>
      <c r="I1482" s="96">
        <v>0</v>
      </c>
      <c r="AV1482" s="57" t="s">
        <v>79</v>
      </c>
      <c r="AW1482" s="59" t="s">
        <v>79</v>
      </c>
      <c r="AX1482" s="7" t="e">
        <f>AW1482=#REF!</f>
        <v>#REF!</v>
      </c>
    </row>
    <row r="1483" spans="1:50" s="54" customFormat="1" ht="108" customHeight="1">
      <c r="A1483" s="56" t="s">
        <v>113</v>
      </c>
      <c r="B1483" s="56" t="s">
        <v>113</v>
      </c>
      <c r="C1483" s="52" t="s">
        <v>1823</v>
      </c>
      <c r="D1483" s="52" t="s">
        <v>1589</v>
      </c>
      <c r="E1483" s="53" t="s">
        <v>29</v>
      </c>
      <c r="F1483" s="53"/>
      <c r="G1483" s="63">
        <v>100</v>
      </c>
      <c r="H1483" s="53"/>
      <c r="I1483" s="96">
        <v>0</v>
      </c>
      <c r="AV1483" s="53" t="s">
        <v>79</v>
      </c>
      <c r="AW1483" s="58" t="s">
        <v>79</v>
      </c>
      <c r="AX1483" s="7" t="e">
        <f>AW1483=#REF!</f>
        <v>#REF!</v>
      </c>
    </row>
    <row r="1484" spans="1:50" s="54" customFormat="1" ht="108" customHeight="1">
      <c r="A1484" s="56" t="s">
        <v>113</v>
      </c>
      <c r="B1484" s="56" t="s">
        <v>113</v>
      </c>
      <c r="C1484" s="52" t="s">
        <v>1824</v>
      </c>
      <c r="D1484" s="56" t="s">
        <v>1590</v>
      </c>
      <c r="E1484" s="57" t="s">
        <v>29</v>
      </c>
      <c r="F1484" s="57"/>
      <c r="G1484" s="63">
        <v>800</v>
      </c>
      <c r="H1484" s="57"/>
      <c r="I1484" s="96">
        <v>0</v>
      </c>
      <c r="AV1484" s="57" t="s">
        <v>79</v>
      </c>
      <c r="AW1484" s="59" t="s">
        <v>79</v>
      </c>
      <c r="AX1484" s="7" t="e">
        <f>AW1484=#REF!</f>
        <v>#REF!</v>
      </c>
    </row>
    <row r="1485" spans="1:50" s="54" customFormat="1" ht="108" customHeight="1">
      <c r="A1485" s="56" t="s">
        <v>113</v>
      </c>
      <c r="B1485" s="56" t="s">
        <v>113</v>
      </c>
      <c r="C1485" s="52" t="s">
        <v>1825</v>
      </c>
      <c r="D1485" s="52" t="s">
        <v>1591</v>
      </c>
      <c r="E1485" s="53" t="s">
        <v>29</v>
      </c>
      <c r="F1485" s="53"/>
      <c r="G1485" s="63">
        <v>100</v>
      </c>
      <c r="H1485" s="53"/>
      <c r="I1485" s="96">
        <v>0</v>
      </c>
      <c r="AV1485" s="53" t="s">
        <v>79</v>
      </c>
      <c r="AW1485" s="58" t="s">
        <v>79</v>
      </c>
      <c r="AX1485" s="7" t="e">
        <f>AW1485=#REF!</f>
        <v>#REF!</v>
      </c>
    </row>
    <row r="1486" spans="1:50" s="54" customFormat="1" ht="108" customHeight="1">
      <c r="A1486" s="56" t="s">
        <v>113</v>
      </c>
      <c r="B1486" s="56" t="s">
        <v>113</v>
      </c>
      <c r="C1486" s="52" t="s">
        <v>1794</v>
      </c>
      <c r="D1486" s="56" t="s">
        <v>1592</v>
      </c>
      <c r="E1486" s="57" t="s">
        <v>29</v>
      </c>
      <c r="F1486" s="57"/>
      <c r="G1486" s="63">
        <v>100</v>
      </c>
      <c r="H1486" s="57"/>
      <c r="I1486" s="96">
        <v>0</v>
      </c>
      <c r="AV1486" s="57" t="s">
        <v>79</v>
      </c>
      <c r="AW1486" s="59" t="s">
        <v>79</v>
      </c>
      <c r="AX1486" s="7" t="e">
        <f>AW1486=#REF!</f>
        <v>#REF!</v>
      </c>
    </row>
    <row r="1487" spans="1:50" s="54" customFormat="1" ht="108" customHeight="1">
      <c r="A1487" s="56" t="s">
        <v>113</v>
      </c>
      <c r="B1487" s="56" t="s">
        <v>113</v>
      </c>
      <c r="C1487" s="52" t="s">
        <v>1814</v>
      </c>
      <c r="D1487" s="52" t="s">
        <v>1593</v>
      </c>
      <c r="E1487" s="53" t="s">
        <v>29</v>
      </c>
      <c r="F1487" s="53"/>
      <c r="G1487" s="63">
        <v>600</v>
      </c>
      <c r="H1487" s="53"/>
      <c r="I1487" s="96">
        <v>0</v>
      </c>
      <c r="AV1487" s="53" t="s">
        <v>79</v>
      </c>
      <c r="AW1487" s="58" t="s">
        <v>79</v>
      </c>
      <c r="AX1487" s="7" t="e">
        <f>AW1487=#REF!</f>
        <v>#REF!</v>
      </c>
    </row>
    <row r="1488" spans="1:50" s="54" customFormat="1" ht="108" customHeight="1">
      <c r="A1488" s="56" t="s">
        <v>113</v>
      </c>
      <c r="B1488" s="56" t="s">
        <v>113</v>
      </c>
      <c r="C1488" s="52" t="s">
        <v>1795</v>
      </c>
      <c r="D1488" s="56" t="s">
        <v>1594</v>
      </c>
      <c r="E1488" s="57" t="s">
        <v>29</v>
      </c>
      <c r="F1488" s="57"/>
      <c r="G1488" s="63">
        <v>100</v>
      </c>
      <c r="H1488" s="57"/>
      <c r="I1488" s="96">
        <v>0</v>
      </c>
      <c r="AV1488" s="57" t="s">
        <v>79</v>
      </c>
      <c r="AW1488" s="59" t="s">
        <v>79</v>
      </c>
      <c r="AX1488" s="7" t="e">
        <f>AW1488=#REF!</f>
        <v>#REF!</v>
      </c>
    </row>
    <row r="1489" spans="1:50" s="54" customFormat="1" ht="108" customHeight="1">
      <c r="A1489" s="56" t="s">
        <v>113</v>
      </c>
      <c r="B1489" s="56" t="s">
        <v>113</v>
      </c>
      <c r="C1489" s="52" t="s">
        <v>1821</v>
      </c>
      <c r="D1489" s="52" t="s">
        <v>1595</v>
      </c>
      <c r="E1489" s="53" t="s">
        <v>29</v>
      </c>
      <c r="F1489" s="53"/>
      <c r="G1489" s="63">
        <v>100</v>
      </c>
      <c r="H1489" s="53"/>
      <c r="I1489" s="96">
        <v>0</v>
      </c>
      <c r="AV1489" s="53" t="s">
        <v>79</v>
      </c>
      <c r="AW1489" s="58" t="s">
        <v>79</v>
      </c>
      <c r="AX1489" s="7" t="e">
        <f>AW1489=#REF!</f>
        <v>#REF!</v>
      </c>
    </row>
    <row r="1490" spans="1:50" s="54" customFormat="1" ht="108" customHeight="1">
      <c r="A1490" s="56" t="s">
        <v>113</v>
      </c>
      <c r="B1490" s="56" t="s">
        <v>113</v>
      </c>
      <c r="C1490" s="52" t="s">
        <v>1805</v>
      </c>
      <c r="D1490" s="56" t="s">
        <v>1596</v>
      </c>
      <c r="E1490" s="57" t="s">
        <v>29</v>
      </c>
      <c r="F1490" s="57"/>
      <c r="G1490" s="63">
        <v>1000</v>
      </c>
      <c r="H1490" s="57"/>
      <c r="I1490" s="96">
        <v>0</v>
      </c>
      <c r="AV1490" s="57" t="s">
        <v>79</v>
      </c>
      <c r="AW1490" s="59" t="s">
        <v>79</v>
      </c>
      <c r="AX1490" s="7" t="e">
        <f>AW1490=#REF!</f>
        <v>#REF!</v>
      </c>
    </row>
    <row r="1491" spans="1:50" s="54" customFormat="1" ht="108" customHeight="1">
      <c r="A1491" s="56" t="s">
        <v>113</v>
      </c>
      <c r="B1491" s="56" t="s">
        <v>113</v>
      </c>
      <c r="C1491" s="52" t="s">
        <v>1815</v>
      </c>
      <c r="D1491" s="52" t="s">
        <v>1597</v>
      </c>
      <c r="E1491" s="53" t="s">
        <v>29</v>
      </c>
      <c r="F1491" s="53"/>
      <c r="G1491" s="63">
        <v>600</v>
      </c>
      <c r="H1491" s="53"/>
      <c r="I1491" s="96">
        <v>0</v>
      </c>
      <c r="AV1491" s="53" t="s">
        <v>79</v>
      </c>
      <c r="AW1491" s="58" t="s">
        <v>79</v>
      </c>
      <c r="AX1491" s="7" t="e">
        <f>AW1491=#REF!</f>
        <v>#REF!</v>
      </c>
    </row>
    <row r="1492" spans="1:50" s="54" customFormat="1" ht="108" customHeight="1">
      <c r="A1492" s="56" t="s">
        <v>113</v>
      </c>
      <c r="B1492" s="56" t="s">
        <v>113</v>
      </c>
      <c r="C1492" s="52" t="s">
        <v>1796</v>
      </c>
      <c r="D1492" s="56" t="s">
        <v>1598</v>
      </c>
      <c r="E1492" s="57" t="s">
        <v>29</v>
      </c>
      <c r="F1492" s="57"/>
      <c r="G1492" s="63">
        <v>500</v>
      </c>
      <c r="H1492" s="57"/>
      <c r="I1492" s="96">
        <v>0</v>
      </c>
      <c r="AV1492" s="57" t="s">
        <v>79</v>
      </c>
      <c r="AW1492" s="59" t="s">
        <v>79</v>
      </c>
      <c r="AX1492" s="7" t="e">
        <f>AW1492=#REF!</f>
        <v>#REF!</v>
      </c>
    </row>
    <row r="1493" spans="1:50" s="54" customFormat="1" ht="108" customHeight="1">
      <c r="A1493" s="56" t="s">
        <v>113</v>
      </c>
      <c r="B1493" s="56" t="s">
        <v>113</v>
      </c>
      <c r="C1493" s="52" t="s">
        <v>1806</v>
      </c>
      <c r="D1493" s="52" t="s">
        <v>1599</v>
      </c>
      <c r="E1493" s="53" t="s">
        <v>29</v>
      </c>
      <c r="F1493" s="53"/>
      <c r="G1493" s="63">
        <v>100</v>
      </c>
      <c r="H1493" s="53"/>
      <c r="I1493" s="96">
        <v>0</v>
      </c>
      <c r="AV1493" s="53" t="s">
        <v>79</v>
      </c>
      <c r="AW1493" s="58" t="s">
        <v>79</v>
      </c>
      <c r="AX1493" s="7" t="e">
        <f>AW1493=#REF!</f>
        <v>#REF!</v>
      </c>
    </row>
    <row r="1494" spans="1:50" s="54" customFormat="1" ht="108" customHeight="1">
      <c r="A1494" s="56" t="s">
        <v>113</v>
      </c>
      <c r="B1494" s="56" t="s">
        <v>113</v>
      </c>
      <c r="C1494" s="52" t="s">
        <v>1807</v>
      </c>
      <c r="D1494" s="56" t="s">
        <v>1600</v>
      </c>
      <c r="E1494" s="57" t="s">
        <v>29</v>
      </c>
      <c r="F1494" s="57"/>
      <c r="G1494" s="63">
        <v>100</v>
      </c>
      <c r="H1494" s="57"/>
      <c r="I1494" s="96">
        <v>0</v>
      </c>
      <c r="AV1494" s="57" t="s">
        <v>79</v>
      </c>
      <c r="AW1494" s="59" t="s">
        <v>79</v>
      </c>
      <c r="AX1494" s="7" t="e">
        <f>AW1494=#REF!</f>
        <v>#REF!</v>
      </c>
    </row>
    <row r="1495" spans="1:50" s="54" customFormat="1" ht="108" customHeight="1">
      <c r="A1495" s="56" t="s">
        <v>113</v>
      </c>
      <c r="B1495" s="56" t="s">
        <v>113</v>
      </c>
      <c r="C1495" s="52" t="s">
        <v>1822</v>
      </c>
      <c r="D1495" s="52" t="s">
        <v>1601</v>
      </c>
      <c r="E1495" s="53" t="s">
        <v>29</v>
      </c>
      <c r="F1495" s="53"/>
      <c r="G1495" s="63">
        <v>100</v>
      </c>
      <c r="H1495" s="53"/>
      <c r="I1495" s="96">
        <v>0</v>
      </c>
      <c r="AV1495" s="53" t="s">
        <v>79</v>
      </c>
      <c r="AW1495" s="58" t="s">
        <v>79</v>
      </c>
      <c r="AX1495" s="7" t="e">
        <f>AW1495=#REF!</f>
        <v>#REF!</v>
      </c>
    </row>
    <row r="1496" spans="1:50" s="54" customFormat="1" ht="108" customHeight="1">
      <c r="A1496" s="56" t="s">
        <v>113</v>
      </c>
      <c r="B1496" s="56" t="s">
        <v>113</v>
      </c>
      <c r="C1496" s="52" t="s">
        <v>1816</v>
      </c>
      <c r="D1496" s="56" t="s">
        <v>1602</v>
      </c>
      <c r="E1496" s="57" t="s">
        <v>29</v>
      </c>
      <c r="F1496" s="57"/>
      <c r="G1496" s="63">
        <v>100</v>
      </c>
      <c r="H1496" s="57"/>
      <c r="I1496" s="96">
        <v>0</v>
      </c>
      <c r="AV1496" s="57" t="s">
        <v>79</v>
      </c>
      <c r="AW1496" s="59" t="s">
        <v>79</v>
      </c>
      <c r="AX1496" s="7" t="e">
        <f>AW1496=#REF!</f>
        <v>#REF!</v>
      </c>
    </row>
    <row r="1497" spans="1:50" s="54" customFormat="1" ht="108" customHeight="1">
      <c r="A1497" s="56" t="s">
        <v>113</v>
      </c>
      <c r="B1497" s="56" t="s">
        <v>113</v>
      </c>
      <c r="C1497" s="52" t="s">
        <v>1826</v>
      </c>
      <c r="D1497" s="52" t="s">
        <v>1603</v>
      </c>
      <c r="E1497" s="53" t="s">
        <v>29</v>
      </c>
      <c r="F1497" s="53"/>
      <c r="G1497" s="63">
        <v>100</v>
      </c>
      <c r="H1497" s="53"/>
      <c r="I1497" s="96">
        <v>0</v>
      </c>
      <c r="AV1497" s="53" t="s">
        <v>79</v>
      </c>
      <c r="AW1497" s="58" t="s">
        <v>79</v>
      </c>
      <c r="AX1497" s="7" t="e">
        <f>AW1497=#REF!</f>
        <v>#REF!</v>
      </c>
    </row>
    <row r="1498" spans="1:50" s="54" customFormat="1" ht="108" customHeight="1">
      <c r="A1498" s="56" t="s">
        <v>113</v>
      </c>
      <c r="B1498" s="56" t="s">
        <v>113</v>
      </c>
      <c r="C1498" s="52" t="s">
        <v>1800</v>
      </c>
      <c r="D1498" s="56" t="s">
        <v>1604</v>
      </c>
      <c r="E1498" s="57" t="s">
        <v>29</v>
      </c>
      <c r="F1498" s="57"/>
      <c r="G1498" s="63">
        <v>100</v>
      </c>
      <c r="H1498" s="57"/>
      <c r="I1498" s="96">
        <v>0</v>
      </c>
      <c r="AV1498" s="57" t="s">
        <v>79</v>
      </c>
      <c r="AW1498" s="59" t="s">
        <v>79</v>
      </c>
      <c r="AX1498" s="7" t="e">
        <f>AW1498=#REF!</f>
        <v>#REF!</v>
      </c>
    </row>
    <row r="1499" spans="1:50" s="54" customFormat="1" ht="108" customHeight="1">
      <c r="A1499" s="56" t="s">
        <v>113</v>
      </c>
      <c r="B1499" s="56" t="s">
        <v>113</v>
      </c>
      <c r="C1499" s="52" t="s">
        <v>1797</v>
      </c>
      <c r="D1499" s="52" t="s">
        <v>1605</v>
      </c>
      <c r="E1499" s="53" t="s">
        <v>29</v>
      </c>
      <c r="F1499" s="53"/>
      <c r="G1499" s="63">
        <v>600</v>
      </c>
      <c r="H1499" s="53"/>
      <c r="I1499" s="96">
        <v>0</v>
      </c>
      <c r="AV1499" s="53" t="s">
        <v>79</v>
      </c>
      <c r="AW1499" s="58" t="s">
        <v>79</v>
      </c>
      <c r="AX1499" s="7" t="e">
        <f>AW1499=#REF!</f>
        <v>#REF!</v>
      </c>
    </row>
    <row r="1500" spans="1:50" s="54" customFormat="1" ht="108" customHeight="1">
      <c r="A1500" s="56" t="s">
        <v>113</v>
      </c>
      <c r="B1500" s="56" t="s">
        <v>113</v>
      </c>
      <c r="C1500" s="52" t="s">
        <v>1808</v>
      </c>
      <c r="D1500" s="56" t="s">
        <v>1606</v>
      </c>
      <c r="E1500" s="57" t="s">
        <v>29</v>
      </c>
      <c r="F1500" s="57"/>
      <c r="G1500" s="63">
        <v>100</v>
      </c>
      <c r="H1500" s="57"/>
      <c r="I1500" s="96">
        <v>0</v>
      </c>
      <c r="AV1500" s="57" t="s">
        <v>79</v>
      </c>
      <c r="AW1500" s="59" t="s">
        <v>79</v>
      </c>
      <c r="AX1500" s="7" t="e">
        <f>AW1500=#REF!</f>
        <v>#REF!</v>
      </c>
    </row>
    <row r="1501" spans="1:50" s="54" customFormat="1" ht="108" customHeight="1">
      <c r="A1501" s="56" t="s">
        <v>113</v>
      </c>
      <c r="B1501" s="56" t="s">
        <v>113</v>
      </c>
      <c r="C1501" s="52" t="s">
        <v>1798</v>
      </c>
      <c r="D1501" s="52" t="s">
        <v>1607</v>
      </c>
      <c r="E1501" s="53" t="s">
        <v>29</v>
      </c>
      <c r="F1501" s="53"/>
      <c r="G1501" s="63">
        <v>500</v>
      </c>
      <c r="H1501" s="53"/>
      <c r="I1501" s="96">
        <v>0</v>
      </c>
      <c r="AV1501" s="53" t="s">
        <v>79</v>
      </c>
      <c r="AW1501" s="58" t="s">
        <v>79</v>
      </c>
      <c r="AX1501" s="7" t="e">
        <f>AW1501=#REF!</f>
        <v>#REF!</v>
      </c>
    </row>
    <row r="1502" spans="1:50" s="54" customFormat="1" ht="108" customHeight="1">
      <c r="A1502" s="56" t="s">
        <v>113</v>
      </c>
      <c r="B1502" s="56" t="s">
        <v>113</v>
      </c>
      <c r="C1502" s="52" t="s">
        <v>1799</v>
      </c>
      <c r="D1502" s="56" t="s">
        <v>1608</v>
      </c>
      <c r="E1502" s="57" t="s">
        <v>29</v>
      </c>
      <c r="F1502" s="57"/>
      <c r="G1502" s="63">
        <v>100</v>
      </c>
      <c r="H1502" s="57"/>
      <c r="I1502" s="96">
        <v>0</v>
      </c>
      <c r="AV1502" s="57" t="s">
        <v>79</v>
      </c>
      <c r="AW1502" s="59" t="s">
        <v>79</v>
      </c>
      <c r="AX1502" s="7" t="e">
        <f>AW1502=#REF!</f>
        <v>#REF!</v>
      </c>
    </row>
    <row r="1503" spans="1:50" s="54" customFormat="1" ht="108" customHeight="1">
      <c r="A1503" s="56" t="s">
        <v>113</v>
      </c>
      <c r="B1503" s="56" t="s">
        <v>113</v>
      </c>
      <c r="C1503" s="52" t="s">
        <v>1801</v>
      </c>
      <c r="D1503" s="52" t="s">
        <v>1609</v>
      </c>
      <c r="E1503" s="53" t="s">
        <v>29</v>
      </c>
      <c r="F1503" s="53"/>
      <c r="G1503" s="63">
        <v>100</v>
      </c>
      <c r="H1503" s="53"/>
      <c r="I1503" s="96">
        <v>0</v>
      </c>
      <c r="AV1503" s="53" t="s">
        <v>79</v>
      </c>
      <c r="AW1503" s="58" t="s">
        <v>79</v>
      </c>
      <c r="AX1503" s="7" t="e">
        <f>AW1503=#REF!</f>
        <v>#REF!</v>
      </c>
    </row>
    <row r="1504" spans="1:50" s="54" customFormat="1" ht="108" customHeight="1">
      <c r="A1504" s="56" t="s">
        <v>113</v>
      </c>
      <c r="B1504" s="56" t="s">
        <v>113</v>
      </c>
      <c r="C1504" s="52" t="s">
        <v>1802</v>
      </c>
      <c r="D1504" s="56" t="s">
        <v>1610</v>
      </c>
      <c r="E1504" s="57" t="s">
        <v>29</v>
      </c>
      <c r="F1504" s="57"/>
      <c r="G1504" s="63">
        <v>100</v>
      </c>
      <c r="H1504" s="57"/>
      <c r="I1504" s="96">
        <v>0</v>
      </c>
      <c r="AV1504" s="57" t="s">
        <v>79</v>
      </c>
      <c r="AW1504" s="59" t="s">
        <v>79</v>
      </c>
      <c r="AX1504" s="7" t="e">
        <f>AW1504=#REF!</f>
        <v>#REF!</v>
      </c>
    </row>
    <row r="1505" spans="1:50" s="54" customFormat="1" ht="108" customHeight="1">
      <c r="A1505" s="56" t="s">
        <v>113</v>
      </c>
      <c r="B1505" s="56" t="s">
        <v>113</v>
      </c>
      <c r="C1505" s="52" t="s">
        <v>1809</v>
      </c>
      <c r="D1505" s="52" t="s">
        <v>1611</v>
      </c>
      <c r="E1505" s="53" t="s">
        <v>29</v>
      </c>
      <c r="F1505" s="53"/>
      <c r="G1505" s="63">
        <v>100</v>
      </c>
      <c r="H1505" s="53"/>
      <c r="I1505" s="96">
        <v>0</v>
      </c>
      <c r="AV1505" s="53" t="s">
        <v>79</v>
      </c>
      <c r="AW1505" s="58" t="s">
        <v>79</v>
      </c>
      <c r="AX1505" s="7" t="e">
        <f>AW1505=#REF!</f>
        <v>#REF!</v>
      </c>
    </row>
    <row r="1506" spans="1:50" s="54" customFormat="1" ht="108" customHeight="1">
      <c r="A1506" s="56" t="s">
        <v>113</v>
      </c>
      <c r="B1506" s="56" t="s">
        <v>113</v>
      </c>
      <c r="C1506" s="52" t="s">
        <v>1812</v>
      </c>
      <c r="D1506" s="56" t="s">
        <v>1612</v>
      </c>
      <c r="E1506" s="57" t="s">
        <v>29</v>
      </c>
      <c r="F1506" s="57"/>
      <c r="G1506" s="63">
        <v>2500</v>
      </c>
      <c r="H1506" s="57"/>
      <c r="I1506" s="96">
        <v>0</v>
      </c>
      <c r="AV1506" s="57" t="s">
        <v>79</v>
      </c>
      <c r="AW1506" s="59" t="s">
        <v>79</v>
      </c>
      <c r="AX1506" s="7" t="e">
        <f>AW1506=#REF!</f>
        <v>#REF!</v>
      </c>
    </row>
    <row r="1507" spans="1:50" s="54" customFormat="1" ht="108" customHeight="1">
      <c r="A1507" s="56" t="s">
        <v>113</v>
      </c>
      <c r="B1507" s="56" t="s">
        <v>113</v>
      </c>
      <c r="C1507" s="52" t="s">
        <v>1803</v>
      </c>
      <c r="D1507" s="52" t="s">
        <v>1613</v>
      </c>
      <c r="E1507" s="53" t="s">
        <v>29</v>
      </c>
      <c r="F1507" s="53"/>
      <c r="G1507" s="63">
        <v>2500</v>
      </c>
      <c r="H1507" s="53"/>
      <c r="I1507" s="96">
        <v>0</v>
      </c>
      <c r="AV1507" s="53" t="s">
        <v>79</v>
      </c>
      <c r="AW1507" s="58" t="s">
        <v>79</v>
      </c>
      <c r="AX1507" s="7" t="e">
        <f>AW1507=#REF!</f>
        <v>#REF!</v>
      </c>
    </row>
    <row r="1508" spans="1:50" s="54" customFormat="1" ht="108" customHeight="1">
      <c r="A1508" s="56" t="s">
        <v>113</v>
      </c>
      <c r="B1508" s="56" t="s">
        <v>113</v>
      </c>
      <c r="C1508" s="52" t="s">
        <v>1804</v>
      </c>
      <c r="D1508" s="56" t="s">
        <v>1614</v>
      </c>
      <c r="E1508" s="57" t="s">
        <v>29</v>
      </c>
      <c r="F1508" s="57"/>
      <c r="G1508" s="63">
        <v>2500</v>
      </c>
      <c r="H1508" s="57"/>
      <c r="I1508" s="96">
        <v>0</v>
      </c>
      <c r="AV1508" s="57" t="s">
        <v>79</v>
      </c>
      <c r="AW1508" s="59" t="s">
        <v>79</v>
      </c>
      <c r="AX1508" s="7" t="e">
        <f>AW1508=#REF!</f>
        <v>#REF!</v>
      </c>
    </row>
    <row r="1509" spans="1:50" s="54" customFormat="1" ht="108" customHeight="1">
      <c r="A1509" s="56" t="s">
        <v>113</v>
      </c>
      <c r="B1509" s="56" t="s">
        <v>113</v>
      </c>
      <c r="C1509" s="52" t="s">
        <v>1793</v>
      </c>
      <c r="D1509" s="52" t="s">
        <v>1615</v>
      </c>
      <c r="E1509" s="53" t="s">
        <v>29</v>
      </c>
      <c r="F1509" s="53"/>
      <c r="G1509" s="63">
        <v>2500</v>
      </c>
      <c r="H1509" s="53"/>
      <c r="I1509" s="96">
        <v>0</v>
      </c>
      <c r="AV1509" s="53" t="s">
        <v>79</v>
      </c>
      <c r="AW1509" s="58" t="s">
        <v>79</v>
      </c>
      <c r="AX1509" s="7" t="e">
        <f>AW1509=#REF!</f>
        <v>#REF!</v>
      </c>
    </row>
    <row r="1510" spans="1:50" s="54" customFormat="1" ht="108" customHeight="1">
      <c r="A1510" s="56" t="s">
        <v>113</v>
      </c>
      <c r="B1510" s="56" t="s">
        <v>113</v>
      </c>
      <c r="C1510" s="52" t="s">
        <v>1820</v>
      </c>
      <c r="D1510" s="56" t="s">
        <v>1616</v>
      </c>
      <c r="E1510" s="57" t="s">
        <v>29</v>
      </c>
      <c r="F1510" s="57"/>
      <c r="G1510" s="63">
        <v>2500</v>
      </c>
      <c r="H1510" s="57"/>
      <c r="I1510" s="96">
        <v>0</v>
      </c>
      <c r="AV1510" s="57" t="s">
        <v>79</v>
      </c>
      <c r="AW1510" s="59" t="s">
        <v>79</v>
      </c>
      <c r="AX1510" s="7" t="e">
        <f>AW1510=#REF!</f>
        <v>#REF!</v>
      </c>
    </row>
    <row r="1511" spans="1:50" s="54" customFormat="1" ht="108" customHeight="1">
      <c r="A1511" s="56" t="s">
        <v>113</v>
      </c>
      <c r="B1511" s="56" t="s">
        <v>113</v>
      </c>
      <c r="C1511" s="52" t="s">
        <v>1823</v>
      </c>
      <c r="D1511" s="52" t="s">
        <v>1617</v>
      </c>
      <c r="E1511" s="53" t="s">
        <v>29</v>
      </c>
      <c r="F1511" s="53"/>
      <c r="G1511" s="63">
        <v>2500</v>
      </c>
      <c r="H1511" s="53"/>
      <c r="I1511" s="96">
        <v>0</v>
      </c>
      <c r="AV1511" s="53" t="s">
        <v>79</v>
      </c>
      <c r="AW1511" s="58" t="s">
        <v>79</v>
      </c>
      <c r="AX1511" s="7" t="e">
        <f>AW1511=#REF!</f>
        <v>#REF!</v>
      </c>
    </row>
    <row r="1512" spans="1:50" s="54" customFormat="1" ht="108" customHeight="1">
      <c r="A1512" s="56" t="s">
        <v>113</v>
      </c>
      <c r="B1512" s="56" t="s">
        <v>113</v>
      </c>
      <c r="C1512" s="52" t="s">
        <v>1825</v>
      </c>
      <c r="D1512" s="56" t="s">
        <v>1618</v>
      </c>
      <c r="E1512" s="57" t="s">
        <v>29</v>
      </c>
      <c r="F1512" s="57"/>
      <c r="G1512" s="63">
        <v>2500</v>
      </c>
      <c r="H1512" s="57"/>
      <c r="I1512" s="96">
        <v>0</v>
      </c>
      <c r="AV1512" s="57" t="s">
        <v>79</v>
      </c>
      <c r="AW1512" s="59" t="s">
        <v>79</v>
      </c>
      <c r="AX1512" s="7" t="e">
        <f>AW1512=#REF!</f>
        <v>#REF!</v>
      </c>
    </row>
    <row r="1513" spans="1:50" s="54" customFormat="1" ht="108" customHeight="1">
      <c r="A1513" s="56" t="s">
        <v>113</v>
      </c>
      <c r="B1513" s="56" t="s">
        <v>113</v>
      </c>
      <c r="C1513" s="52" t="s">
        <v>1794</v>
      </c>
      <c r="D1513" s="52" t="s">
        <v>1619</v>
      </c>
      <c r="E1513" s="53" t="s">
        <v>29</v>
      </c>
      <c r="F1513" s="53"/>
      <c r="G1513" s="63">
        <v>2500</v>
      </c>
      <c r="H1513" s="53"/>
      <c r="I1513" s="96">
        <v>0</v>
      </c>
      <c r="AV1513" s="53" t="s">
        <v>79</v>
      </c>
      <c r="AW1513" s="58" t="s">
        <v>79</v>
      </c>
      <c r="AX1513" s="7" t="e">
        <f>AW1513=#REF!</f>
        <v>#REF!</v>
      </c>
    </row>
    <row r="1514" spans="1:50" s="54" customFormat="1" ht="108" customHeight="1">
      <c r="A1514" s="56" t="s">
        <v>113</v>
      </c>
      <c r="B1514" s="56" t="s">
        <v>113</v>
      </c>
      <c r="C1514" s="52" t="s">
        <v>1821</v>
      </c>
      <c r="D1514" s="56" t="s">
        <v>1620</v>
      </c>
      <c r="E1514" s="57" t="s">
        <v>29</v>
      </c>
      <c r="F1514" s="57"/>
      <c r="G1514" s="63">
        <v>2500</v>
      </c>
      <c r="H1514" s="57"/>
      <c r="I1514" s="96">
        <v>0</v>
      </c>
      <c r="AV1514" s="57" t="s">
        <v>79</v>
      </c>
      <c r="AW1514" s="59" t="s">
        <v>79</v>
      </c>
      <c r="AX1514" s="7" t="e">
        <f>AW1514=#REF!</f>
        <v>#REF!</v>
      </c>
    </row>
    <row r="1515" spans="1:50" s="54" customFormat="1" ht="108" customHeight="1">
      <c r="A1515" s="56" t="s">
        <v>113</v>
      </c>
      <c r="B1515" s="56" t="s">
        <v>113</v>
      </c>
      <c r="C1515" s="52" t="s">
        <v>1815</v>
      </c>
      <c r="D1515" s="52" t="s">
        <v>1621</v>
      </c>
      <c r="E1515" s="53" t="s">
        <v>29</v>
      </c>
      <c r="F1515" s="53"/>
      <c r="G1515" s="63">
        <v>2500</v>
      </c>
      <c r="H1515" s="53"/>
      <c r="I1515" s="96">
        <v>0</v>
      </c>
      <c r="AV1515" s="53" t="s">
        <v>79</v>
      </c>
      <c r="AW1515" s="58" t="s">
        <v>79</v>
      </c>
      <c r="AX1515" s="7" t="e">
        <f>AW1515=#REF!</f>
        <v>#REF!</v>
      </c>
    </row>
    <row r="1516" spans="1:50" s="54" customFormat="1" ht="108" customHeight="1">
      <c r="A1516" s="56" t="s">
        <v>113</v>
      </c>
      <c r="B1516" s="56" t="s">
        <v>113</v>
      </c>
      <c r="C1516" s="52" t="s">
        <v>1796</v>
      </c>
      <c r="D1516" s="56" t="s">
        <v>1622</v>
      </c>
      <c r="E1516" s="57" t="s">
        <v>29</v>
      </c>
      <c r="F1516" s="57"/>
      <c r="G1516" s="63">
        <v>2500</v>
      </c>
      <c r="H1516" s="57"/>
      <c r="I1516" s="96">
        <v>0</v>
      </c>
      <c r="AV1516" s="57" t="s">
        <v>79</v>
      </c>
      <c r="AW1516" s="59" t="s">
        <v>79</v>
      </c>
      <c r="AX1516" s="7" t="e">
        <f>AW1516=#REF!</f>
        <v>#REF!</v>
      </c>
    </row>
    <row r="1517" spans="1:50" s="54" customFormat="1" ht="108" customHeight="1">
      <c r="A1517" s="56" t="s">
        <v>113</v>
      </c>
      <c r="B1517" s="56" t="s">
        <v>113</v>
      </c>
      <c r="C1517" s="52" t="s">
        <v>1806</v>
      </c>
      <c r="D1517" s="52" t="s">
        <v>1623</v>
      </c>
      <c r="E1517" s="53" t="s">
        <v>29</v>
      </c>
      <c r="F1517" s="53"/>
      <c r="G1517" s="63">
        <v>2500</v>
      </c>
      <c r="H1517" s="53"/>
      <c r="I1517" s="96">
        <v>0</v>
      </c>
      <c r="AV1517" s="53" t="s">
        <v>79</v>
      </c>
      <c r="AW1517" s="58" t="s">
        <v>79</v>
      </c>
      <c r="AX1517" s="7" t="e">
        <f>AW1517=#REF!</f>
        <v>#REF!</v>
      </c>
    </row>
    <row r="1518" spans="1:50" s="54" customFormat="1" ht="108" customHeight="1">
      <c r="A1518" s="56" t="s">
        <v>113</v>
      </c>
      <c r="B1518" s="56" t="s">
        <v>113</v>
      </c>
      <c r="C1518" s="52" t="s">
        <v>1807</v>
      </c>
      <c r="D1518" s="56" t="s">
        <v>1624</v>
      </c>
      <c r="E1518" s="57" t="s">
        <v>29</v>
      </c>
      <c r="F1518" s="57"/>
      <c r="G1518" s="63">
        <v>2500</v>
      </c>
      <c r="H1518" s="57"/>
      <c r="I1518" s="96">
        <v>0</v>
      </c>
      <c r="AV1518" s="57" t="s">
        <v>79</v>
      </c>
      <c r="AW1518" s="59" t="s">
        <v>79</v>
      </c>
      <c r="AX1518" s="7" t="e">
        <f>AW1518=#REF!</f>
        <v>#REF!</v>
      </c>
    </row>
    <row r="1519" spans="1:50" s="54" customFormat="1" ht="108" customHeight="1">
      <c r="A1519" s="56" t="s">
        <v>113</v>
      </c>
      <c r="B1519" s="56" t="s">
        <v>113</v>
      </c>
      <c r="C1519" s="52" t="s">
        <v>1822</v>
      </c>
      <c r="D1519" s="52" t="s">
        <v>1625</v>
      </c>
      <c r="E1519" s="53" t="s">
        <v>29</v>
      </c>
      <c r="F1519" s="53"/>
      <c r="G1519" s="63">
        <v>2500</v>
      </c>
      <c r="H1519" s="53"/>
      <c r="I1519" s="96">
        <v>0</v>
      </c>
      <c r="AV1519" s="53" t="s">
        <v>79</v>
      </c>
      <c r="AW1519" s="58" t="s">
        <v>79</v>
      </c>
      <c r="AX1519" s="7" t="e">
        <f>AW1519=#REF!</f>
        <v>#REF!</v>
      </c>
    </row>
    <row r="1520" spans="1:50" s="54" customFormat="1" ht="108" customHeight="1">
      <c r="A1520" s="56" t="s">
        <v>113</v>
      </c>
      <c r="B1520" s="56" t="s">
        <v>113</v>
      </c>
      <c r="C1520" s="52" t="s">
        <v>1816</v>
      </c>
      <c r="D1520" s="56" t="s">
        <v>1626</v>
      </c>
      <c r="E1520" s="57" t="s">
        <v>29</v>
      </c>
      <c r="F1520" s="57"/>
      <c r="G1520" s="63">
        <v>2500</v>
      </c>
      <c r="H1520" s="57"/>
      <c r="I1520" s="96">
        <v>0</v>
      </c>
      <c r="AV1520" s="57" t="s">
        <v>79</v>
      </c>
      <c r="AW1520" s="59" t="s">
        <v>79</v>
      </c>
      <c r="AX1520" s="7" t="e">
        <f>AW1520=#REF!</f>
        <v>#REF!</v>
      </c>
    </row>
    <row r="1521" spans="1:50" s="54" customFormat="1" ht="108" customHeight="1">
      <c r="A1521" s="56" t="s">
        <v>113</v>
      </c>
      <c r="B1521" s="56" t="s">
        <v>113</v>
      </c>
      <c r="C1521" s="52" t="s">
        <v>1800</v>
      </c>
      <c r="D1521" s="52" t="s">
        <v>1627</v>
      </c>
      <c r="E1521" s="53" t="s">
        <v>29</v>
      </c>
      <c r="F1521" s="53"/>
      <c r="G1521" s="63">
        <v>2500</v>
      </c>
      <c r="H1521" s="53"/>
      <c r="I1521" s="96">
        <v>0</v>
      </c>
      <c r="AV1521" s="53" t="s">
        <v>79</v>
      </c>
      <c r="AW1521" s="58" t="s">
        <v>79</v>
      </c>
      <c r="AX1521" s="7" t="e">
        <f>AW1521=#REF!</f>
        <v>#REF!</v>
      </c>
    </row>
    <row r="1522" spans="1:50" s="54" customFormat="1" ht="108" customHeight="1">
      <c r="A1522" s="56" t="s">
        <v>113</v>
      </c>
      <c r="B1522" s="56" t="s">
        <v>113</v>
      </c>
      <c r="C1522" s="52" t="s">
        <v>1808</v>
      </c>
      <c r="D1522" s="56" t="s">
        <v>1628</v>
      </c>
      <c r="E1522" s="57" t="s">
        <v>29</v>
      </c>
      <c r="F1522" s="57"/>
      <c r="G1522" s="63">
        <v>2500</v>
      </c>
      <c r="H1522" s="57"/>
      <c r="I1522" s="96">
        <v>0</v>
      </c>
      <c r="AV1522" s="57" t="s">
        <v>79</v>
      </c>
      <c r="AW1522" s="59" t="s">
        <v>79</v>
      </c>
      <c r="AX1522" s="7" t="e">
        <f>AW1522=#REF!</f>
        <v>#REF!</v>
      </c>
    </row>
    <row r="1523" spans="1:50" s="54" customFormat="1" ht="108" customHeight="1">
      <c r="A1523" s="56" t="s">
        <v>113</v>
      </c>
      <c r="B1523" s="56" t="s">
        <v>113</v>
      </c>
      <c r="C1523" s="52" t="s">
        <v>1798</v>
      </c>
      <c r="D1523" s="52" t="s">
        <v>1629</v>
      </c>
      <c r="E1523" s="53" t="s">
        <v>29</v>
      </c>
      <c r="F1523" s="53"/>
      <c r="G1523" s="63">
        <v>2500</v>
      </c>
      <c r="H1523" s="53"/>
      <c r="I1523" s="96">
        <v>0</v>
      </c>
      <c r="AV1523" s="53" t="s">
        <v>79</v>
      </c>
      <c r="AW1523" s="58" t="s">
        <v>79</v>
      </c>
      <c r="AX1523" s="7" t="e">
        <f>AW1523=#REF!</f>
        <v>#REF!</v>
      </c>
    </row>
    <row r="1524" spans="1:50" s="54" customFormat="1" ht="108" customHeight="1">
      <c r="A1524" s="56" t="s">
        <v>113</v>
      </c>
      <c r="B1524" s="56" t="s">
        <v>113</v>
      </c>
      <c r="C1524" s="52" t="s">
        <v>1799</v>
      </c>
      <c r="D1524" s="56" t="s">
        <v>1630</v>
      </c>
      <c r="E1524" s="57" t="s">
        <v>29</v>
      </c>
      <c r="F1524" s="57"/>
      <c r="G1524" s="63">
        <v>2500</v>
      </c>
      <c r="H1524" s="57"/>
      <c r="I1524" s="96">
        <v>0</v>
      </c>
      <c r="AV1524" s="57" t="s">
        <v>79</v>
      </c>
      <c r="AW1524" s="59" t="s">
        <v>79</v>
      </c>
      <c r="AX1524" s="7" t="e">
        <f>AW1524=#REF!</f>
        <v>#REF!</v>
      </c>
    </row>
    <row r="1525" spans="1:50" s="54" customFormat="1" ht="108" customHeight="1">
      <c r="A1525" s="56" t="s">
        <v>113</v>
      </c>
      <c r="B1525" s="56" t="s">
        <v>113</v>
      </c>
      <c r="C1525" s="52" t="s">
        <v>1809</v>
      </c>
      <c r="D1525" s="52" t="s">
        <v>1631</v>
      </c>
      <c r="E1525" s="53" t="s">
        <v>29</v>
      </c>
      <c r="F1525" s="53"/>
      <c r="G1525" s="63">
        <v>2500</v>
      </c>
      <c r="H1525" s="53"/>
      <c r="I1525" s="96">
        <v>0</v>
      </c>
      <c r="AV1525" s="53" t="s">
        <v>79</v>
      </c>
      <c r="AW1525" s="58" t="s">
        <v>79</v>
      </c>
      <c r="AX1525" s="7" t="e">
        <f>AW1525=#REF!</f>
        <v>#REF!</v>
      </c>
    </row>
    <row r="1526" spans="1:50" s="54" customFormat="1" ht="108" customHeight="1">
      <c r="A1526" s="56" t="s">
        <v>113</v>
      </c>
      <c r="B1526" s="56" t="s">
        <v>113</v>
      </c>
      <c r="C1526" s="52" t="s">
        <v>1812</v>
      </c>
      <c r="D1526" s="56" t="s">
        <v>1632</v>
      </c>
      <c r="E1526" s="57" t="s">
        <v>36</v>
      </c>
      <c r="F1526" s="57"/>
      <c r="G1526" s="63">
        <v>800</v>
      </c>
      <c r="H1526" s="57"/>
      <c r="I1526" s="96">
        <v>0</v>
      </c>
      <c r="AV1526" s="57" t="s">
        <v>79</v>
      </c>
      <c r="AW1526" s="59" t="s">
        <v>79</v>
      </c>
      <c r="AX1526" s="7" t="e">
        <f>AW1526=#REF!</f>
        <v>#REF!</v>
      </c>
    </row>
    <row r="1527" spans="1:50" s="54" customFormat="1" ht="108" customHeight="1">
      <c r="A1527" s="56" t="s">
        <v>113</v>
      </c>
      <c r="B1527" s="56" t="s">
        <v>113</v>
      </c>
      <c r="C1527" s="52" t="s">
        <v>1819</v>
      </c>
      <c r="D1527" s="52" t="s">
        <v>1633</v>
      </c>
      <c r="E1527" s="53" t="s">
        <v>36</v>
      </c>
      <c r="F1527" s="53"/>
      <c r="G1527" s="63">
        <v>800</v>
      </c>
      <c r="H1527" s="53"/>
      <c r="I1527" s="96">
        <v>0</v>
      </c>
      <c r="AV1527" s="53" t="s">
        <v>79</v>
      </c>
      <c r="AW1527" s="58" t="s">
        <v>79</v>
      </c>
      <c r="AX1527" s="7" t="e">
        <f>AW1527=#REF!</f>
        <v>#REF!</v>
      </c>
    </row>
    <row r="1528" spans="1:50" s="54" customFormat="1" ht="108" customHeight="1">
      <c r="A1528" s="56" t="s">
        <v>113</v>
      </c>
      <c r="B1528" s="56" t="s">
        <v>113</v>
      </c>
      <c r="C1528" s="52" t="s">
        <v>1804</v>
      </c>
      <c r="D1528" s="56" t="s">
        <v>1634</v>
      </c>
      <c r="E1528" s="57" t="s">
        <v>36</v>
      </c>
      <c r="F1528" s="57"/>
      <c r="G1528" s="63">
        <v>800</v>
      </c>
      <c r="H1528" s="57"/>
      <c r="I1528" s="96">
        <v>0</v>
      </c>
      <c r="AV1528" s="57" t="s">
        <v>79</v>
      </c>
      <c r="AW1528" s="59" t="s">
        <v>79</v>
      </c>
      <c r="AX1528" s="7" t="e">
        <f>AW1528=#REF!</f>
        <v>#REF!</v>
      </c>
    </row>
    <row r="1529" spans="1:50" s="54" customFormat="1" ht="108" customHeight="1">
      <c r="A1529" s="56" t="s">
        <v>113</v>
      </c>
      <c r="B1529" s="56" t="s">
        <v>113</v>
      </c>
      <c r="C1529" s="52" t="s">
        <v>1820</v>
      </c>
      <c r="D1529" s="52" t="s">
        <v>1635</v>
      </c>
      <c r="E1529" s="53" t="s">
        <v>36</v>
      </c>
      <c r="F1529" s="53"/>
      <c r="G1529" s="63">
        <v>800</v>
      </c>
      <c r="H1529" s="53"/>
      <c r="I1529" s="96">
        <v>0</v>
      </c>
      <c r="AV1529" s="53" t="s">
        <v>79</v>
      </c>
      <c r="AW1529" s="58" t="s">
        <v>79</v>
      </c>
      <c r="AX1529" s="7" t="e">
        <f>AW1529=#REF!</f>
        <v>#REF!</v>
      </c>
    </row>
    <row r="1530" spans="1:50" s="54" customFormat="1" ht="108" customHeight="1">
      <c r="A1530" s="56" t="s">
        <v>113</v>
      </c>
      <c r="B1530" s="56" t="s">
        <v>113</v>
      </c>
      <c r="C1530" s="52" t="s">
        <v>1823</v>
      </c>
      <c r="D1530" s="56" t="s">
        <v>1636</v>
      </c>
      <c r="E1530" s="57" t="s">
        <v>36</v>
      </c>
      <c r="F1530" s="57"/>
      <c r="G1530" s="63">
        <v>800</v>
      </c>
      <c r="H1530" s="57"/>
      <c r="I1530" s="96">
        <v>0</v>
      </c>
      <c r="AV1530" s="57" t="s">
        <v>79</v>
      </c>
      <c r="AW1530" s="59" t="s">
        <v>79</v>
      </c>
      <c r="AX1530" s="7" t="e">
        <f>AW1530=#REF!</f>
        <v>#REF!</v>
      </c>
    </row>
    <row r="1531" spans="1:50" s="54" customFormat="1" ht="108" customHeight="1">
      <c r="A1531" s="56" t="s">
        <v>113</v>
      </c>
      <c r="B1531" s="56" t="s">
        <v>113</v>
      </c>
      <c r="C1531" s="52" t="s">
        <v>1814</v>
      </c>
      <c r="D1531" s="52" t="s">
        <v>1637</v>
      </c>
      <c r="E1531" s="53" t="s">
        <v>36</v>
      </c>
      <c r="F1531" s="53"/>
      <c r="G1531" s="63">
        <v>800</v>
      </c>
      <c r="H1531" s="53"/>
      <c r="I1531" s="96">
        <v>0</v>
      </c>
      <c r="AV1531" s="53" t="s">
        <v>79</v>
      </c>
      <c r="AW1531" s="58" t="s">
        <v>79</v>
      </c>
      <c r="AX1531" s="7" t="e">
        <f>AW1531=#REF!</f>
        <v>#REF!</v>
      </c>
    </row>
    <row r="1532" spans="1:50" s="54" customFormat="1" ht="108" customHeight="1">
      <c r="A1532" s="56" t="s">
        <v>113</v>
      </c>
      <c r="B1532" s="56" t="s">
        <v>113</v>
      </c>
      <c r="C1532" s="52" t="s">
        <v>1795</v>
      </c>
      <c r="D1532" s="56" t="s">
        <v>1638</v>
      </c>
      <c r="E1532" s="57" t="s">
        <v>36</v>
      </c>
      <c r="F1532" s="57"/>
      <c r="G1532" s="63">
        <v>800</v>
      </c>
      <c r="H1532" s="57"/>
      <c r="I1532" s="96">
        <v>0</v>
      </c>
      <c r="AV1532" s="57" t="s">
        <v>79</v>
      </c>
      <c r="AW1532" s="59" t="s">
        <v>79</v>
      </c>
      <c r="AX1532" s="7" t="e">
        <f>AW1532=#REF!</f>
        <v>#REF!</v>
      </c>
    </row>
    <row r="1533" spans="1:50" s="54" customFormat="1" ht="108" customHeight="1">
      <c r="A1533" s="56" t="s">
        <v>113</v>
      </c>
      <c r="B1533" s="56" t="s">
        <v>113</v>
      </c>
      <c r="C1533" s="52" t="s">
        <v>1821</v>
      </c>
      <c r="D1533" s="52" t="s">
        <v>1639</v>
      </c>
      <c r="E1533" s="53" t="s">
        <v>36</v>
      </c>
      <c r="F1533" s="53"/>
      <c r="G1533" s="63">
        <v>800</v>
      </c>
      <c r="H1533" s="53"/>
      <c r="I1533" s="96">
        <v>0</v>
      </c>
      <c r="AV1533" s="53" t="s">
        <v>79</v>
      </c>
      <c r="AW1533" s="58" t="s">
        <v>79</v>
      </c>
      <c r="AX1533" s="7" t="e">
        <f>AW1533=#REF!</f>
        <v>#REF!</v>
      </c>
    </row>
    <row r="1534" spans="1:50" s="54" customFormat="1" ht="108" customHeight="1">
      <c r="A1534" s="56" t="s">
        <v>113</v>
      </c>
      <c r="B1534" s="56" t="s">
        <v>113</v>
      </c>
      <c r="C1534" s="52" t="s">
        <v>1806</v>
      </c>
      <c r="D1534" s="56" t="s">
        <v>1640</v>
      </c>
      <c r="E1534" s="57" t="s">
        <v>36</v>
      </c>
      <c r="F1534" s="57"/>
      <c r="G1534" s="63">
        <v>800</v>
      </c>
      <c r="H1534" s="57"/>
      <c r="I1534" s="96">
        <v>0</v>
      </c>
      <c r="AV1534" s="57" t="s">
        <v>79</v>
      </c>
      <c r="AW1534" s="59" t="s">
        <v>79</v>
      </c>
      <c r="AX1534" s="7" t="e">
        <f>AW1534=#REF!</f>
        <v>#REF!</v>
      </c>
    </row>
    <row r="1535" spans="1:50" s="54" customFormat="1" ht="108" customHeight="1">
      <c r="A1535" s="56" t="s">
        <v>113</v>
      </c>
      <c r="B1535" s="56" t="s">
        <v>113</v>
      </c>
      <c r="C1535" s="52" t="s">
        <v>1800</v>
      </c>
      <c r="D1535" s="52" t="s">
        <v>1641</v>
      </c>
      <c r="E1535" s="53" t="s">
        <v>36</v>
      </c>
      <c r="F1535" s="53"/>
      <c r="G1535" s="63">
        <v>800</v>
      </c>
      <c r="H1535" s="53"/>
      <c r="I1535" s="96">
        <v>0</v>
      </c>
      <c r="AV1535" s="53" t="s">
        <v>79</v>
      </c>
      <c r="AW1535" s="58" t="s">
        <v>79</v>
      </c>
      <c r="AX1535" s="7" t="e">
        <f>AW1535=#REF!</f>
        <v>#REF!</v>
      </c>
    </row>
    <row r="1536" spans="1:50" s="54" customFormat="1" ht="108" customHeight="1">
      <c r="A1536" s="56" t="s">
        <v>113</v>
      </c>
      <c r="B1536" s="56" t="s">
        <v>113</v>
      </c>
      <c r="C1536" s="52" t="s">
        <v>1812</v>
      </c>
      <c r="D1536" s="56" t="s">
        <v>1642</v>
      </c>
      <c r="E1536" s="57" t="s">
        <v>29</v>
      </c>
      <c r="F1536" s="57"/>
      <c r="G1536" s="63">
        <v>500</v>
      </c>
      <c r="H1536" s="57"/>
      <c r="I1536" s="96">
        <v>0</v>
      </c>
      <c r="AV1536" s="57" t="s">
        <v>79</v>
      </c>
      <c r="AW1536" s="59" t="s">
        <v>79</v>
      </c>
      <c r="AX1536" s="7" t="e">
        <f>AW1536=#REF!</f>
        <v>#REF!</v>
      </c>
    </row>
    <row r="1537" spans="1:50" s="54" customFormat="1" ht="108" customHeight="1">
      <c r="A1537" s="56" t="s">
        <v>113</v>
      </c>
      <c r="B1537" s="56" t="s">
        <v>113</v>
      </c>
      <c r="C1537" s="52" t="s">
        <v>1792</v>
      </c>
      <c r="D1537" s="52" t="s">
        <v>1643</v>
      </c>
      <c r="E1537" s="53" t="s">
        <v>29</v>
      </c>
      <c r="F1537" s="53"/>
      <c r="G1537" s="63">
        <v>500</v>
      </c>
      <c r="H1537" s="53"/>
      <c r="I1537" s="96">
        <v>0</v>
      </c>
      <c r="AV1537" s="53" t="s">
        <v>79</v>
      </c>
      <c r="AW1537" s="58" t="s">
        <v>79</v>
      </c>
      <c r="AX1537" s="7" t="e">
        <f>AW1537=#REF!</f>
        <v>#REF!</v>
      </c>
    </row>
    <row r="1538" spans="1:50" s="54" customFormat="1" ht="108" customHeight="1">
      <c r="A1538" s="56" t="s">
        <v>113</v>
      </c>
      <c r="B1538" s="56" t="s">
        <v>113</v>
      </c>
      <c r="C1538" s="52" t="s">
        <v>1810</v>
      </c>
      <c r="D1538" s="56" t="s">
        <v>1644</v>
      </c>
      <c r="E1538" s="57" t="s">
        <v>29</v>
      </c>
      <c r="F1538" s="57"/>
      <c r="G1538" s="63">
        <v>500</v>
      </c>
      <c r="H1538" s="57"/>
      <c r="I1538" s="96">
        <v>0</v>
      </c>
      <c r="AV1538" s="57" t="s">
        <v>79</v>
      </c>
      <c r="AW1538" s="59" t="s">
        <v>79</v>
      </c>
      <c r="AX1538" s="7" t="e">
        <f>AW1538=#REF!</f>
        <v>#REF!</v>
      </c>
    </row>
    <row r="1539" spans="1:50" s="54" customFormat="1" ht="108" customHeight="1">
      <c r="A1539" s="56" t="s">
        <v>113</v>
      </c>
      <c r="B1539" s="56" t="s">
        <v>113</v>
      </c>
      <c r="C1539" s="52" t="s">
        <v>1803</v>
      </c>
      <c r="D1539" s="52" t="s">
        <v>1645</v>
      </c>
      <c r="E1539" s="53" t="s">
        <v>29</v>
      </c>
      <c r="F1539" s="53"/>
      <c r="G1539" s="63">
        <v>500</v>
      </c>
      <c r="H1539" s="53"/>
      <c r="I1539" s="96">
        <v>0</v>
      </c>
      <c r="AV1539" s="53" t="s">
        <v>79</v>
      </c>
      <c r="AW1539" s="58" t="s">
        <v>79</v>
      </c>
      <c r="AX1539" s="7" t="e">
        <f>AW1539=#REF!</f>
        <v>#REF!</v>
      </c>
    </row>
    <row r="1540" spans="1:50" s="54" customFormat="1" ht="108" customHeight="1">
      <c r="A1540" s="56" t="s">
        <v>113</v>
      </c>
      <c r="B1540" s="56" t="s">
        <v>113</v>
      </c>
      <c r="C1540" s="52" t="s">
        <v>1818</v>
      </c>
      <c r="D1540" s="56" t="s">
        <v>1646</v>
      </c>
      <c r="E1540" s="57" t="s">
        <v>29</v>
      </c>
      <c r="F1540" s="57"/>
      <c r="G1540" s="63">
        <v>500</v>
      </c>
      <c r="H1540" s="57"/>
      <c r="I1540" s="96">
        <v>0</v>
      </c>
      <c r="AV1540" s="57" t="s">
        <v>79</v>
      </c>
      <c r="AW1540" s="59" t="s">
        <v>79</v>
      </c>
      <c r="AX1540" s="7" t="e">
        <f>AW1540=#REF!</f>
        <v>#REF!</v>
      </c>
    </row>
    <row r="1541" spans="1:50" s="54" customFormat="1" ht="108" customHeight="1">
      <c r="A1541" s="56" t="s">
        <v>113</v>
      </c>
      <c r="B1541" s="56" t="s">
        <v>113</v>
      </c>
      <c r="C1541" s="52" t="s">
        <v>1819</v>
      </c>
      <c r="D1541" s="52" t="s">
        <v>1647</v>
      </c>
      <c r="E1541" s="53" t="s">
        <v>29</v>
      </c>
      <c r="F1541" s="53"/>
      <c r="G1541" s="63">
        <v>500</v>
      </c>
      <c r="H1541" s="53"/>
      <c r="I1541" s="96">
        <v>0</v>
      </c>
      <c r="AV1541" s="53" t="s">
        <v>79</v>
      </c>
      <c r="AW1541" s="58" t="s">
        <v>79</v>
      </c>
      <c r="AX1541" s="7" t="e">
        <f>AW1541=#REF!</f>
        <v>#REF!</v>
      </c>
    </row>
    <row r="1542" spans="1:50" s="54" customFormat="1" ht="108" customHeight="1">
      <c r="A1542" s="56" t="s">
        <v>113</v>
      </c>
      <c r="B1542" s="56" t="s">
        <v>113</v>
      </c>
      <c r="C1542" s="52" t="s">
        <v>1804</v>
      </c>
      <c r="D1542" s="56" t="s">
        <v>1648</v>
      </c>
      <c r="E1542" s="57" t="s">
        <v>29</v>
      </c>
      <c r="F1542" s="57"/>
      <c r="G1542" s="63">
        <v>500</v>
      </c>
      <c r="H1542" s="57"/>
      <c r="I1542" s="96">
        <v>0</v>
      </c>
      <c r="AV1542" s="57" t="s">
        <v>79</v>
      </c>
      <c r="AW1542" s="59" t="s">
        <v>79</v>
      </c>
      <c r="AX1542" s="7" t="e">
        <f>AW1542=#REF!</f>
        <v>#REF!</v>
      </c>
    </row>
    <row r="1543" spans="1:50" s="54" customFormat="1" ht="108" customHeight="1">
      <c r="A1543" s="56" t="s">
        <v>113</v>
      </c>
      <c r="B1543" s="56" t="s">
        <v>113</v>
      </c>
      <c r="C1543" s="52" t="s">
        <v>1793</v>
      </c>
      <c r="D1543" s="52" t="s">
        <v>1649</v>
      </c>
      <c r="E1543" s="53" t="s">
        <v>29</v>
      </c>
      <c r="F1543" s="53"/>
      <c r="G1543" s="63">
        <v>500</v>
      </c>
      <c r="H1543" s="53"/>
      <c r="I1543" s="96">
        <v>0</v>
      </c>
      <c r="AV1543" s="53" t="s">
        <v>79</v>
      </c>
      <c r="AW1543" s="58" t="s">
        <v>79</v>
      </c>
      <c r="AX1543" s="7" t="e">
        <f>AW1543=#REF!</f>
        <v>#REF!</v>
      </c>
    </row>
    <row r="1544" spans="1:50" s="54" customFormat="1" ht="108" customHeight="1">
      <c r="A1544" s="56" t="s">
        <v>113</v>
      </c>
      <c r="B1544" s="56" t="s">
        <v>113</v>
      </c>
      <c r="C1544" s="52" t="s">
        <v>1820</v>
      </c>
      <c r="D1544" s="56" t="s">
        <v>1650</v>
      </c>
      <c r="E1544" s="57" t="s">
        <v>29</v>
      </c>
      <c r="F1544" s="57"/>
      <c r="G1544" s="63">
        <v>500</v>
      </c>
      <c r="H1544" s="57"/>
      <c r="I1544" s="96">
        <v>0</v>
      </c>
      <c r="AV1544" s="57" t="s">
        <v>79</v>
      </c>
      <c r="AW1544" s="59" t="s">
        <v>79</v>
      </c>
      <c r="AX1544" s="7" t="e">
        <f>AW1544=#REF!</f>
        <v>#REF!</v>
      </c>
    </row>
    <row r="1545" spans="1:50" s="54" customFormat="1" ht="108" customHeight="1">
      <c r="A1545" s="56" t="s">
        <v>113</v>
      </c>
      <c r="B1545" s="56" t="s">
        <v>113</v>
      </c>
      <c r="C1545" s="52" t="s">
        <v>1823</v>
      </c>
      <c r="D1545" s="52" t="s">
        <v>1651</v>
      </c>
      <c r="E1545" s="53" t="s">
        <v>29</v>
      </c>
      <c r="F1545" s="53"/>
      <c r="G1545" s="63">
        <v>500</v>
      </c>
      <c r="H1545" s="53"/>
      <c r="I1545" s="96">
        <v>0</v>
      </c>
      <c r="AV1545" s="53" t="s">
        <v>79</v>
      </c>
      <c r="AW1545" s="58" t="s">
        <v>79</v>
      </c>
      <c r="AX1545" s="7" t="e">
        <f>AW1545=#REF!</f>
        <v>#REF!</v>
      </c>
    </row>
    <row r="1546" spans="1:50" s="54" customFormat="1" ht="108" customHeight="1">
      <c r="A1546" s="56" t="s">
        <v>113</v>
      </c>
      <c r="B1546" s="56" t="s">
        <v>113</v>
      </c>
      <c r="C1546" s="52" t="s">
        <v>1824</v>
      </c>
      <c r="D1546" s="56" t="s">
        <v>1652</v>
      </c>
      <c r="E1546" s="57" t="s">
        <v>29</v>
      </c>
      <c r="F1546" s="57"/>
      <c r="G1546" s="63">
        <v>500</v>
      </c>
      <c r="H1546" s="57"/>
      <c r="I1546" s="96">
        <v>0</v>
      </c>
      <c r="AV1546" s="57" t="s">
        <v>79</v>
      </c>
      <c r="AW1546" s="59" t="s">
        <v>79</v>
      </c>
      <c r="AX1546" s="7" t="e">
        <f>AW1546=#REF!</f>
        <v>#REF!</v>
      </c>
    </row>
    <row r="1547" spans="1:50" s="54" customFormat="1" ht="108" customHeight="1">
      <c r="A1547" s="56" t="s">
        <v>113</v>
      </c>
      <c r="B1547" s="56" t="s">
        <v>113</v>
      </c>
      <c r="C1547" s="52" t="s">
        <v>1825</v>
      </c>
      <c r="D1547" s="52" t="s">
        <v>1653</v>
      </c>
      <c r="E1547" s="53" t="s">
        <v>29</v>
      </c>
      <c r="F1547" s="53"/>
      <c r="G1547" s="63">
        <v>500</v>
      </c>
      <c r="H1547" s="53"/>
      <c r="I1547" s="96">
        <v>0</v>
      </c>
      <c r="AV1547" s="53" t="s">
        <v>79</v>
      </c>
      <c r="AW1547" s="58" t="s">
        <v>79</v>
      </c>
      <c r="AX1547" s="7" t="e">
        <f>AW1547=#REF!</f>
        <v>#REF!</v>
      </c>
    </row>
    <row r="1548" spans="1:50" s="54" customFormat="1" ht="108" customHeight="1">
      <c r="A1548" s="56" t="s">
        <v>113</v>
      </c>
      <c r="B1548" s="56" t="s">
        <v>113</v>
      </c>
      <c r="C1548" s="52" t="s">
        <v>1794</v>
      </c>
      <c r="D1548" s="56" t="s">
        <v>1654</v>
      </c>
      <c r="E1548" s="57" t="s">
        <v>29</v>
      </c>
      <c r="F1548" s="57"/>
      <c r="G1548" s="63">
        <v>500</v>
      </c>
      <c r="H1548" s="57"/>
      <c r="I1548" s="96">
        <v>0</v>
      </c>
      <c r="AV1548" s="57" t="s">
        <v>79</v>
      </c>
      <c r="AW1548" s="59" t="s">
        <v>79</v>
      </c>
      <c r="AX1548" s="7" t="e">
        <f>AW1548=#REF!</f>
        <v>#REF!</v>
      </c>
    </row>
    <row r="1549" spans="1:50" s="54" customFormat="1" ht="108" customHeight="1">
      <c r="A1549" s="56" t="s">
        <v>113</v>
      </c>
      <c r="B1549" s="56" t="s">
        <v>113</v>
      </c>
      <c r="C1549" s="52" t="s">
        <v>1814</v>
      </c>
      <c r="D1549" s="52" t="s">
        <v>1655</v>
      </c>
      <c r="E1549" s="53" t="s">
        <v>29</v>
      </c>
      <c r="F1549" s="53"/>
      <c r="G1549" s="63">
        <v>500</v>
      </c>
      <c r="H1549" s="53"/>
      <c r="I1549" s="96">
        <v>0</v>
      </c>
      <c r="AV1549" s="53" t="s">
        <v>79</v>
      </c>
      <c r="AW1549" s="58" t="s">
        <v>79</v>
      </c>
      <c r="AX1549" s="7" t="e">
        <f>AW1549=#REF!</f>
        <v>#REF!</v>
      </c>
    </row>
    <row r="1550" spans="1:50" s="54" customFormat="1" ht="108" customHeight="1">
      <c r="A1550" s="56" t="s">
        <v>113</v>
      </c>
      <c r="B1550" s="56" t="s">
        <v>113</v>
      </c>
      <c r="C1550" s="52" t="s">
        <v>1795</v>
      </c>
      <c r="D1550" s="56" t="s">
        <v>1656</v>
      </c>
      <c r="E1550" s="57" t="s">
        <v>29</v>
      </c>
      <c r="F1550" s="57"/>
      <c r="G1550" s="63">
        <v>500</v>
      </c>
      <c r="H1550" s="57"/>
      <c r="I1550" s="96">
        <v>0</v>
      </c>
      <c r="AV1550" s="57" t="s">
        <v>79</v>
      </c>
      <c r="AW1550" s="59" t="s">
        <v>79</v>
      </c>
      <c r="AX1550" s="7" t="e">
        <f>AW1550=#REF!</f>
        <v>#REF!</v>
      </c>
    </row>
    <row r="1551" spans="1:50" s="54" customFormat="1" ht="108" customHeight="1">
      <c r="A1551" s="56" t="s">
        <v>113</v>
      </c>
      <c r="B1551" s="56" t="s">
        <v>113</v>
      </c>
      <c r="C1551" s="52" t="s">
        <v>1821</v>
      </c>
      <c r="D1551" s="52" t="s">
        <v>1657</v>
      </c>
      <c r="E1551" s="53" t="s">
        <v>29</v>
      </c>
      <c r="F1551" s="53"/>
      <c r="G1551" s="63">
        <v>500</v>
      </c>
      <c r="H1551" s="53"/>
      <c r="I1551" s="96">
        <v>0</v>
      </c>
      <c r="AV1551" s="53" t="s">
        <v>79</v>
      </c>
      <c r="AW1551" s="58" t="s">
        <v>79</v>
      </c>
      <c r="AX1551" s="7" t="e">
        <f>AW1551=#REF!</f>
        <v>#REF!</v>
      </c>
    </row>
    <row r="1552" spans="1:50" s="54" customFormat="1" ht="108" customHeight="1">
      <c r="A1552" s="56" t="s">
        <v>113</v>
      </c>
      <c r="B1552" s="56" t="s">
        <v>113</v>
      </c>
      <c r="C1552" s="52" t="s">
        <v>1805</v>
      </c>
      <c r="D1552" s="56" t="s">
        <v>1658</v>
      </c>
      <c r="E1552" s="57" t="s">
        <v>29</v>
      </c>
      <c r="F1552" s="57"/>
      <c r="G1552" s="63">
        <v>500</v>
      </c>
      <c r="H1552" s="57"/>
      <c r="I1552" s="96">
        <v>0</v>
      </c>
      <c r="AV1552" s="57" t="s">
        <v>79</v>
      </c>
      <c r="AW1552" s="59" t="s">
        <v>79</v>
      </c>
      <c r="AX1552" s="7" t="e">
        <f>AW1552=#REF!</f>
        <v>#REF!</v>
      </c>
    </row>
    <row r="1553" spans="1:50" s="54" customFormat="1" ht="108" customHeight="1">
      <c r="A1553" s="56" t="s">
        <v>113</v>
      </c>
      <c r="B1553" s="56" t="s">
        <v>113</v>
      </c>
      <c r="C1553" s="52" t="s">
        <v>1815</v>
      </c>
      <c r="D1553" s="52" t="s">
        <v>1659</v>
      </c>
      <c r="E1553" s="53" t="s">
        <v>29</v>
      </c>
      <c r="F1553" s="53"/>
      <c r="G1553" s="63">
        <v>500</v>
      </c>
      <c r="H1553" s="53"/>
      <c r="I1553" s="96">
        <v>0</v>
      </c>
      <c r="AV1553" s="53" t="s">
        <v>79</v>
      </c>
      <c r="AW1553" s="58" t="s">
        <v>79</v>
      </c>
      <c r="AX1553" s="7" t="e">
        <f>AW1553=#REF!</f>
        <v>#REF!</v>
      </c>
    </row>
    <row r="1554" spans="1:50" s="54" customFormat="1" ht="108" customHeight="1">
      <c r="A1554" s="56" t="s">
        <v>113</v>
      </c>
      <c r="B1554" s="56" t="s">
        <v>113</v>
      </c>
      <c r="C1554" s="52" t="s">
        <v>1796</v>
      </c>
      <c r="D1554" s="56" t="s">
        <v>1660</v>
      </c>
      <c r="E1554" s="57" t="s">
        <v>29</v>
      </c>
      <c r="F1554" s="57"/>
      <c r="G1554" s="63">
        <v>500</v>
      </c>
      <c r="H1554" s="57"/>
      <c r="I1554" s="96">
        <v>0</v>
      </c>
      <c r="AV1554" s="57" t="s">
        <v>79</v>
      </c>
      <c r="AW1554" s="59" t="s">
        <v>79</v>
      </c>
      <c r="AX1554" s="7" t="e">
        <f>AW1554=#REF!</f>
        <v>#REF!</v>
      </c>
    </row>
    <row r="1555" spans="1:50" s="54" customFormat="1" ht="108" customHeight="1">
      <c r="A1555" s="56" t="s">
        <v>113</v>
      </c>
      <c r="B1555" s="56" t="s">
        <v>113</v>
      </c>
      <c r="C1555" s="52" t="s">
        <v>1806</v>
      </c>
      <c r="D1555" s="52" t="s">
        <v>1661</v>
      </c>
      <c r="E1555" s="53" t="s">
        <v>29</v>
      </c>
      <c r="F1555" s="53"/>
      <c r="G1555" s="63">
        <v>500</v>
      </c>
      <c r="H1555" s="53"/>
      <c r="I1555" s="96">
        <v>0</v>
      </c>
      <c r="AV1555" s="53" t="s">
        <v>79</v>
      </c>
      <c r="AW1555" s="58" t="s">
        <v>79</v>
      </c>
      <c r="AX1555" s="7" t="e">
        <f>AW1555=#REF!</f>
        <v>#REF!</v>
      </c>
    </row>
    <row r="1556" spans="1:50" s="54" customFormat="1" ht="108" customHeight="1">
      <c r="A1556" s="56" t="s">
        <v>113</v>
      </c>
      <c r="B1556" s="56" t="s">
        <v>113</v>
      </c>
      <c r="C1556" s="52" t="s">
        <v>1807</v>
      </c>
      <c r="D1556" s="56" t="s">
        <v>1662</v>
      </c>
      <c r="E1556" s="57" t="s">
        <v>29</v>
      </c>
      <c r="F1556" s="57"/>
      <c r="G1556" s="63">
        <v>500</v>
      </c>
      <c r="H1556" s="57"/>
      <c r="I1556" s="96">
        <v>0</v>
      </c>
      <c r="AV1556" s="57" t="s">
        <v>79</v>
      </c>
      <c r="AW1556" s="59" t="s">
        <v>79</v>
      </c>
      <c r="AX1556" s="7" t="e">
        <f>AW1556=#REF!</f>
        <v>#REF!</v>
      </c>
    </row>
    <row r="1557" spans="1:50" s="54" customFormat="1" ht="108" customHeight="1">
      <c r="A1557" s="56" t="s">
        <v>113</v>
      </c>
      <c r="B1557" s="56" t="s">
        <v>113</v>
      </c>
      <c r="C1557" s="52" t="s">
        <v>1822</v>
      </c>
      <c r="D1557" s="52" t="s">
        <v>1663</v>
      </c>
      <c r="E1557" s="53" t="s">
        <v>29</v>
      </c>
      <c r="F1557" s="53"/>
      <c r="G1557" s="63">
        <v>500</v>
      </c>
      <c r="H1557" s="53"/>
      <c r="I1557" s="96">
        <v>0</v>
      </c>
      <c r="AV1557" s="53" t="s">
        <v>79</v>
      </c>
      <c r="AW1557" s="58" t="s">
        <v>79</v>
      </c>
      <c r="AX1557" s="7" t="e">
        <f>AW1557=#REF!</f>
        <v>#REF!</v>
      </c>
    </row>
    <row r="1558" spans="1:50" s="54" customFormat="1" ht="108" customHeight="1">
      <c r="A1558" s="56" t="s">
        <v>113</v>
      </c>
      <c r="B1558" s="56" t="s">
        <v>113</v>
      </c>
      <c r="C1558" s="52" t="s">
        <v>1816</v>
      </c>
      <c r="D1558" s="56" t="s">
        <v>1664</v>
      </c>
      <c r="E1558" s="57" t="s">
        <v>29</v>
      </c>
      <c r="F1558" s="57"/>
      <c r="G1558" s="63">
        <v>500</v>
      </c>
      <c r="H1558" s="57"/>
      <c r="I1558" s="96">
        <v>0</v>
      </c>
      <c r="AV1558" s="57" t="s">
        <v>79</v>
      </c>
      <c r="AW1558" s="59" t="s">
        <v>79</v>
      </c>
      <c r="AX1558" s="7" t="e">
        <f>AW1558=#REF!</f>
        <v>#REF!</v>
      </c>
    </row>
    <row r="1559" spans="1:50" s="54" customFormat="1" ht="108" customHeight="1">
      <c r="A1559" s="56" t="s">
        <v>113</v>
      </c>
      <c r="B1559" s="56" t="s">
        <v>113</v>
      </c>
      <c r="C1559" s="52" t="s">
        <v>1826</v>
      </c>
      <c r="D1559" s="52" t="s">
        <v>1665</v>
      </c>
      <c r="E1559" s="53" t="s">
        <v>29</v>
      </c>
      <c r="F1559" s="53"/>
      <c r="G1559" s="63">
        <v>500</v>
      </c>
      <c r="H1559" s="53"/>
      <c r="I1559" s="96">
        <v>0</v>
      </c>
      <c r="AV1559" s="53" t="s">
        <v>79</v>
      </c>
      <c r="AW1559" s="58" t="s">
        <v>79</v>
      </c>
      <c r="AX1559" s="7" t="e">
        <f>AW1559=#REF!</f>
        <v>#REF!</v>
      </c>
    </row>
    <row r="1560" spans="1:50" s="54" customFormat="1" ht="108" customHeight="1">
      <c r="A1560" s="56" t="s">
        <v>113</v>
      </c>
      <c r="B1560" s="56" t="s">
        <v>113</v>
      </c>
      <c r="C1560" s="52" t="s">
        <v>1800</v>
      </c>
      <c r="D1560" s="56" t="s">
        <v>1666</v>
      </c>
      <c r="E1560" s="57" t="s">
        <v>29</v>
      </c>
      <c r="F1560" s="57"/>
      <c r="G1560" s="63">
        <v>500</v>
      </c>
      <c r="H1560" s="57"/>
      <c r="I1560" s="96">
        <v>0</v>
      </c>
      <c r="AV1560" s="57" t="s">
        <v>79</v>
      </c>
      <c r="AW1560" s="59" t="s">
        <v>79</v>
      </c>
      <c r="AX1560" s="7" t="e">
        <f>AW1560=#REF!</f>
        <v>#REF!</v>
      </c>
    </row>
    <row r="1561" spans="1:50" s="54" customFormat="1" ht="108" customHeight="1">
      <c r="A1561" s="56" t="s">
        <v>113</v>
      </c>
      <c r="B1561" s="56" t="s">
        <v>113</v>
      </c>
      <c r="C1561" s="52" t="s">
        <v>1797</v>
      </c>
      <c r="D1561" s="52" t="s">
        <v>1667</v>
      </c>
      <c r="E1561" s="53" t="s">
        <v>29</v>
      </c>
      <c r="F1561" s="53"/>
      <c r="G1561" s="63">
        <v>500</v>
      </c>
      <c r="H1561" s="53"/>
      <c r="I1561" s="96">
        <v>0</v>
      </c>
      <c r="AV1561" s="53" t="s">
        <v>79</v>
      </c>
      <c r="AW1561" s="58" t="s">
        <v>79</v>
      </c>
      <c r="AX1561" s="7" t="e">
        <f>AW1561=#REF!</f>
        <v>#REF!</v>
      </c>
    </row>
    <row r="1562" spans="1:50" s="54" customFormat="1" ht="108" customHeight="1">
      <c r="A1562" s="56" t="s">
        <v>113</v>
      </c>
      <c r="B1562" s="56" t="s">
        <v>113</v>
      </c>
      <c r="C1562" s="52" t="s">
        <v>1808</v>
      </c>
      <c r="D1562" s="56" t="s">
        <v>1668</v>
      </c>
      <c r="E1562" s="57" t="s">
        <v>29</v>
      </c>
      <c r="F1562" s="57"/>
      <c r="G1562" s="63">
        <v>500</v>
      </c>
      <c r="H1562" s="57"/>
      <c r="I1562" s="96">
        <v>0</v>
      </c>
      <c r="AV1562" s="57" t="s">
        <v>79</v>
      </c>
      <c r="AW1562" s="59" t="s">
        <v>79</v>
      </c>
      <c r="AX1562" s="7" t="e">
        <f>AW1562=#REF!</f>
        <v>#REF!</v>
      </c>
    </row>
    <row r="1563" spans="1:50" s="54" customFormat="1" ht="108" customHeight="1">
      <c r="A1563" s="56" t="s">
        <v>113</v>
      </c>
      <c r="B1563" s="56" t="s">
        <v>113</v>
      </c>
      <c r="C1563" s="52" t="s">
        <v>1798</v>
      </c>
      <c r="D1563" s="52" t="s">
        <v>1669</v>
      </c>
      <c r="E1563" s="53" t="s">
        <v>29</v>
      </c>
      <c r="F1563" s="53"/>
      <c r="G1563" s="63">
        <v>500</v>
      </c>
      <c r="H1563" s="53"/>
      <c r="I1563" s="96">
        <v>0</v>
      </c>
      <c r="AV1563" s="53" t="s">
        <v>79</v>
      </c>
      <c r="AW1563" s="58" t="s">
        <v>79</v>
      </c>
      <c r="AX1563" s="7" t="e">
        <f>AW1563=#REF!</f>
        <v>#REF!</v>
      </c>
    </row>
    <row r="1564" spans="1:50" s="54" customFormat="1" ht="108" customHeight="1">
      <c r="A1564" s="56" t="s">
        <v>113</v>
      </c>
      <c r="B1564" s="56" t="s">
        <v>113</v>
      </c>
      <c r="C1564" s="52" t="s">
        <v>1799</v>
      </c>
      <c r="D1564" s="56" t="s">
        <v>1670</v>
      </c>
      <c r="E1564" s="57" t="s">
        <v>29</v>
      </c>
      <c r="F1564" s="57"/>
      <c r="G1564" s="63">
        <v>500</v>
      </c>
      <c r="H1564" s="57"/>
      <c r="I1564" s="96">
        <v>0</v>
      </c>
      <c r="AV1564" s="57" t="s">
        <v>79</v>
      </c>
      <c r="AW1564" s="59" t="s">
        <v>79</v>
      </c>
      <c r="AX1564" s="7" t="e">
        <f>AW1564=#REF!</f>
        <v>#REF!</v>
      </c>
    </row>
    <row r="1565" spans="1:50" s="54" customFormat="1" ht="108" customHeight="1">
      <c r="A1565" s="56" t="s">
        <v>113</v>
      </c>
      <c r="B1565" s="56" t="s">
        <v>113</v>
      </c>
      <c r="C1565" s="52" t="s">
        <v>1801</v>
      </c>
      <c r="D1565" s="52" t="s">
        <v>1671</v>
      </c>
      <c r="E1565" s="53" t="s">
        <v>29</v>
      </c>
      <c r="F1565" s="53"/>
      <c r="G1565" s="63">
        <v>500</v>
      </c>
      <c r="H1565" s="53"/>
      <c r="I1565" s="96">
        <v>0</v>
      </c>
      <c r="AV1565" s="53" t="s">
        <v>79</v>
      </c>
      <c r="AW1565" s="58" t="s">
        <v>79</v>
      </c>
      <c r="AX1565" s="7" t="e">
        <f>AW1565=#REF!</f>
        <v>#REF!</v>
      </c>
    </row>
    <row r="1566" spans="1:50" s="54" customFormat="1" ht="108" customHeight="1">
      <c r="A1566" s="56" t="s">
        <v>113</v>
      </c>
      <c r="B1566" s="56" t="s">
        <v>113</v>
      </c>
      <c r="C1566" s="52" t="s">
        <v>1802</v>
      </c>
      <c r="D1566" s="56" t="s">
        <v>1672</v>
      </c>
      <c r="E1566" s="57" t="s">
        <v>29</v>
      </c>
      <c r="F1566" s="57"/>
      <c r="G1566" s="63">
        <v>500</v>
      </c>
      <c r="H1566" s="57"/>
      <c r="I1566" s="96">
        <v>0</v>
      </c>
      <c r="AV1566" s="57" t="s">
        <v>79</v>
      </c>
      <c r="AW1566" s="59" t="s">
        <v>79</v>
      </c>
      <c r="AX1566" s="7" t="e">
        <f>AW1566=#REF!</f>
        <v>#REF!</v>
      </c>
    </row>
    <row r="1567" spans="1:50" s="54" customFormat="1" ht="108" customHeight="1">
      <c r="A1567" s="56" t="s">
        <v>113</v>
      </c>
      <c r="B1567" s="56" t="s">
        <v>113</v>
      </c>
      <c r="C1567" s="52" t="s">
        <v>1809</v>
      </c>
      <c r="D1567" s="52" t="s">
        <v>1673</v>
      </c>
      <c r="E1567" s="53" t="s">
        <v>29</v>
      </c>
      <c r="F1567" s="53"/>
      <c r="G1567" s="63">
        <v>500</v>
      </c>
      <c r="H1567" s="53"/>
      <c r="I1567" s="96">
        <v>0</v>
      </c>
      <c r="AV1567" s="53" t="s">
        <v>79</v>
      </c>
      <c r="AW1567" s="58" t="s">
        <v>79</v>
      </c>
      <c r="AX1567" s="7" t="e">
        <f>AW1567=#REF!</f>
        <v>#REF!</v>
      </c>
    </row>
    <row r="1568" spans="1:50" s="54" customFormat="1" ht="108" customHeight="1">
      <c r="A1568" s="56" t="s">
        <v>113</v>
      </c>
      <c r="B1568" s="56" t="s">
        <v>113</v>
      </c>
      <c r="C1568" s="52" t="s">
        <v>1812</v>
      </c>
      <c r="D1568" s="56" t="s">
        <v>1674</v>
      </c>
      <c r="E1568" s="57" t="s">
        <v>29</v>
      </c>
      <c r="F1568" s="57"/>
      <c r="G1568" s="63">
        <v>1000</v>
      </c>
      <c r="H1568" s="57"/>
      <c r="I1568" s="96">
        <v>0</v>
      </c>
      <c r="AV1568" s="57" t="s">
        <v>79</v>
      </c>
      <c r="AW1568" s="59" t="s">
        <v>79</v>
      </c>
      <c r="AX1568" s="7" t="e">
        <f>AW1568=#REF!</f>
        <v>#REF!</v>
      </c>
    </row>
    <row r="1569" spans="1:50" s="54" customFormat="1" ht="108" customHeight="1">
      <c r="A1569" s="56" t="s">
        <v>113</v>
      </c>
      <c r="B1569" s="56" t="s">
        <v>113</v>
      </c>
      <c r="C1569" s="52" t="s">
        <v>1792</v>
      </c>
      <c r="D1569" s="52" t="s">
        <v>1675</v>
      </c>
      <c r="E1569" s="53" t="s">
        <v>29</v>
      </c>
      <c r="F1569" s="53"/>
      <c r="G1569" s="63">
        <v>1000</v>
      </c>
      <c r="H1569" s="53"/>
      <c r="I1569" s="96">
        <v>0</v>
      </c>
      <c r="AV1569" s="53" t="s">
        <v>79</v>
      </c>
      <c r="AW1569" s="58" t="s">
        <v>79</v>
      </c>
      <c r="AX1569" s="7" t="e">
        <f>AW1569=#REF!</f>
        <v>#REF!</v>
      </c>
    </row>
    <row r="1570" spans="1:50" s="54" customFormat="1" ht="108" customHeight="1">
      <c r="A1570" s="56" t="s">
        <v>113</v>
      </c>
      <c r="B1570" s="56" t="s">
        <v>113</v>
      </c>
      <c r="C1570" s="52" t="s">
        <v>1810</v>
      </c>
      <c r="D1570" s="56" t="s">
        <v>1676</v>
      </c>
      <c r="E1570" s="57" t="s">
        <v>29</v>
      </c>
      <c r="F1570" s="57"/>
      <c r="G1570" s="63">
        <v>1000</v>
      </c>
      <c r="H1570" s="57"/>
      <c r="I1570" s="96">
        <v>0</v>
      </c>
      <c r="AV1570" s="57" t="s">
        <v>79</v>
      </c>
      <c r="AW1570" s="59" t="s">
        <v>79</v>
      </c>
      <c r="AX1570" s="7" t="e">
        <f>AW1570=#REF!</f>
        <v>#REF!</v>
      </c>
    </row>
    <row r="1571" spans="1:50" s="54" customFormat="1" ht="108" customHeight="1">
      <c r="A1571" s="56" t="s">
        <v>113</v>
      </c>
      <c r="B1571" s="56" t="s">
        <v>113</v>
      </c>
      <c r="C1571" s="52" t="s">
        <v>1803</v>
      </c>
      <c r="D1571" s="52" t="s">
        <v>1677</v>
      </c>
      <c r="E1571" s="53" t="s">
        <v>29</v>
      </c>
      <c r="F1571" s="53"/>
      <c r="G1571" s="63">
        <v>1000</v>
      </c>
      <c r="H1571" s="53"/>
      <c r="I1571" s="96">
        <v>0</v>
      </c>
      <c r="AV1571" s="53" t="s">
        <v>79</v>
      </c>
      <c r="AW1571" s="58" t="s">
        <v>79</v>
      </c>
      <c r="AX1571" s="7" t="e">
        <f>AW1571=#REF!</f>
        <v>#REF!</v>
      </c>
    </row>
    <row r="1572" spans="1:50" s="54" customFormat="1" ht="108" customHeight="1">
      <c r="A1572" s="56" t="s">
        <v>113</v>
      </c>
      <c r="B1572" s="56" t="s">
        <v>113</v>
      </c>
      <c r="C1572" s="52" t="s">
        <v>1818</v>
      </c>
      <c r="D1572" s="56" t="s">
        <v>1678</v>
      </c>
      <c r="E1572" s="57" t="s">
        <v>29</v>
      </c>
      <c r="F1572" s="57"/>
      <c r="G1572" s="63">
        <v>1000</v>
      </c>
      <c r="H1572" s="57"/>
      <c r="I1572" s="96">
        <v>0</v>
      </c>
      <c r="AV1572" s="57" t="s">
        <v>79</v>
      </c>
      <c r="AW1572" s="59" t="s">
        <v>79</v>
      </c>
      <c r="AX1572" s="7" t="e">
        <f>AW1572=#REF!</f>
        <v>#REF!</v>
      </c>
    </row>
    <row r="1573" spans="1:50" s="54" customFormat="1" ht="108" customHeight="1">
      <c r="A1573" s="56" t="s">
        <v>113</v>
      </c>
      <c r="B1573" s="56" t="s">
        <v>113</v>
      </c>
      <c r="C1573" s="52" t="s">
        <v>1819</v>
      </c>
      <c r="D1573" s="52" t="s">
        <v>1679</v>
      </c>
      <c r="E1573" s="53" t="s">
        <v>29</v>
      </c>
      <c r="F1573" s="53"/>
      <c r="G1573" s="63">
        <v>1000</v>
      </c>
      <c r="H1573" s="53"/>
      <c r="I1573" s="96">
        <v>0</v>
      </c>
      <c r="AV1573" s="53" t="s">
        <v>79</v>
      </c>
      <c r="AW1573" s="58" t="s">
        <v>79</v>
      </c>
      <c r="AX1573" s="7" t="e">
        <f>AW1573=#REF!</f>
        <v>#REF!</v>
      </c>
    </row>
    <row r="1574" spans="1:50" s="54" customFormat="1" ht="108" customHeight="1">
      <c r="A1574" s="56" t="s">
        <v>113</v>
      </c>
      <c r="B1574" s="56" t="s">
        <v>113</v>
      </c>
      <c r="C1574" s="52" t="s">
        <v>1804</v>
      </c>
      <c r="D1574" s="56" t="s">
        <v>1680</v>
      </c>
      <c r="E1574" s="57" t="s">
        <v>29</v>
      </c>
      <c r="F1574" s="57"/>
      <c r="G1574" s="63">
        <v>1000</v>
      </c>
      <c r="H1574" s="57"/>
      <c r="I1574" s="96">
        <v>0</v>
      </c>
      <c r="AV1574" s="57" t="s">
        <v>79</v>
      </c>
      <c r="AW1574" s="59" t="s">
        <v>79</v>
      </c>
      <c r="AX1574" s="7" t="e">
        <f>AW1574=#REF!</f>
        <v>#REF!</v>
      </c>
    </row>
    <row r="1575" spans="1:50" s="54" customFormat="1" ht="108" customHeight="1">
      <c r="A1575" s="56" t="s">
        <v>113</v>
      </c>
      <c r="B1575" s="56" t="s">
        <v>113</v>
      </c>
      <c r="C1575" s="52" t="s">
        <v>1793</v>
      </c>
      <c r="D1575" s="52" t="s">
        <v>1681</v>
      </c>
      <c r="E1575" s="53" t="s">
        <v>29</v>
      </c>
      <c r="F1575" s="53"/>
      <c r="G1575" s="63">
        <v>1000</v>
      </c>
      <c r="H1575" s="53"/>
      <c r="I1575" s="96">
        <v>0</v>
      </c>
      <c r="AV1575" s="53" t="s">
        <v>79</v>
      </c>
      <c r="AW1575" s="58" t="s">
        <v>79</v>
      </c>
      <c r="AX1575" s="7" t="e">
        <f>AW1575=#REF!</f>
        <v>#REF!</v>
      </c>
    </row>
    <row r="1576" spans="1:50" s="54" customFormat="1" ht="108" customHeight="1">
      <c r="A1576" s="56" t="s">
        <v>113</v>
      </c>
      <c r="B1576" s="56" t="s">
        <v>113</v>
      </c>
      <c r="C1576" s="52" t="s">
        <v>1820</v>
      </c>
      <c r="D1576" s="56" t="s">
        <v>1682</v>
      </c>
      <c r="E1576" s="57" t="s">
        <v>29</v>
      </c>
      <c r="F1576" s="57"/>
      <c r="G1576" s="63">
        <v>1000</v>
      </c>
      <c r="H1576" s="57"/>
      <c r="I1576" s="96">
        <v>0</v>
      </c>
      <c r="AV1576" s="57" t="s">
        <v>79</v>
      </c>
      <c r="AW1576" s="59" t="s">
        <v>79</v>
      </c>
      <c r="AX1576" s="7" t="e">
        <f>AW1576=#REF!</f>
        <v>#REF!</v>
      </c>
    </row>
    <row r="1577" spans="1:50" s="54" customFormat="1" ht="108" customHeight="1">
      <c r="A1577" s="56" t="s">
        <v>113</v>
      </c>
      <c r="B1577" s="56" t="s">
        <v>113</v>
      </c>
      <c r="C1577" s="52" t="s">
        <v>1823</v>
      </c>
      <c r="D1577" s="52" t="s">
        <v>1683</v>
      </c>
      <c r="E1577" s="53" t="s">
        <v>29</v>
      </c>
      <c r="F1577" s="53"/>
      <c r="G1577" s="63">
        <v>1000</v>
      </c>
      <c r="H1577" s="53"/>
      <c r="I1577" s="96">
        <v>0</v>
      </c>
      <c r="AV1577" s="53" t="s">
        <v>79</v>
      </c>
      <c r="AW1577" s="58" t="s">
        <v>79</v>
      </c>
      <c r="AX1577" s="7" t="e">
        <f>AW1577=#REF!</f>
        <v>#REF!</v>
      </c>
    </row>
    <row r="1578" spans="1:50" s="54" customFormat="1" ht="108" customHeight="1">
      <c r="A1578" s="56" t="s">
        <v>113</v>
      </c>
      <c r="B1578" s="56" t="s">
        <v>113</v>
      </c>
      <c r="C1578" s="52" t="s">
        <v>1824</v>
      </c>
      <c r="D1578" s="56" t="s">
        <v>1684</v>
      </c>
      <c r="E1578" s="57" t="s">
        <v>29</v>
      </c>
      <c r="F1578" s="57"/>
      <c r="G1578" s="63">
        <v>1000</v>
      </c>
      <c r="H1578" s="57"/>
      <c r="I1578" s="96">
        <v>0</v>
      </c>
      <c r="AV1578" s="57" t="s">
        <v>79</v>
      </c>
      <c r="AW1578" s="59" t="s">
        <v>79</v>
      </c>
      <c r="AX1578" s="7" t="e">
        <f>AW1578=#REF!</f>
        <v>#REF!</v>
      </c>
    </row>
    <row r="1579" spans="1:50" s="54" customFormat="1" ht="108" customHeight="1">
      <c r="A1579" s="56" t="s">
        <v>113</v>
      </c>
      <c r="B1579" s="56" t="s">
        <v>113</v>
      </c>
      <c r="C1579" s="52" t="s">
        <v>1825</v>
      </c>
      <c r="D1579" s="52" t="s">
        <v>1685</v>
      </c>
      <c r="E1579" s="53" t="s">
        <v>29</v>
      </c>
      <c r="F1579" s="53"/>
      <c r="G1579" s="63">
        <v>1000</v>
      </c>
      <c r="H1579" s="53"/>
      <c r="I1579" s="96">
        <v>0</v>
      </c>
      <c r="AV1579" s="53" t="s">
        <v>79</v>
      </c>
      <c r="AW1579" s="58" t="s">
        <v>79</v>
      </c>
      <c r="AX1579" s="7" t="e">
        <f>AW1579=#REF!</f>
        <v>#REF!</v>
      </c>
    </row>
    <row r="1580" spans="1:50" s="54" customFormat="1" ht="108" customHeight="1">
      <c r="A1580" s="56" t="s">
        <v>113</v>
      </c>
      <c r="B1580" s="56" t="s">
        <v>113</v>
      </c>
      <c r="C1580" s="52" t="s">
        <v>1794</v>
      </c>
      <c r="D1580" s="56" t="s">
        <v>1686</v>
      </c>
      <c r="E1580" s="57" t="s">
        <v>29</v>
      </c>
      <c r="F1580" s="57"/>
      <c r="G1580" s="63">
        <v>1000</v>
      </c>
      <c r="H1580" s="57"/>
      <c r="I1580" s="96">
        <v>0</v>
      </c>
      <c r="AV1580" s="57" t="s">
        <v>79</v>
      </c>
      <c r="AW1580" s="59" t="s">
        <v>79</v>
      </c>
      <c r="AX1580" s="7" t="e">
        <f>AW1580=#REF!</f>
        <v>#REF!</v>
      </c>
    </row>
    <row r="1581" spans="1:50" s="54" customFormat="1" ht="108" customHeight="1">
      <c r="A1581" s="56" t="s">
        <v>113</v>
      </c>
      <c r="B1581" s="56" t="s">
        <v>113</v>
      </c>
      <c r="C1581" s="52" t="s">
        <v>1814</v>
      </c>
      <c r="D1581" s="52" t="s">
        <v>1687</v>
      </c>
      <c r="E1581" s="53" t="s">
        <v>29</v>
      </c>
      <c r="F1581" s="53"/>
      <c r="G1581" s="63">
        <v>1000</v>
      </c>
      <c r="H1581" s="53"/>
      <c r="I1581" s="96">
        <v>0</v>
      </c>
      <c r="AV1581" s="53" t="s">
        <v>79</v>
      </c>
      <c r="AW1581" s="58" t="s">
        <v>79</v>
      </c>
      <c r="AX1581" s="7" t="e">
        <f>AW1581=#REF!</f>
        <v>#REF!</v>
      </c>
    </row>
    <row r="1582" spans="1:50" s="54" customFormat="1" ht="108" customHeight="1">
      <c r="A1582" s="56" t="s">
        <v>113</v>
      </c>
      <c r="B1582" s="56" t="s">
        <v>113</v>
      </c>
      <c r="C1582" s="52" t="s">
        <v>1795</v>
      </c>
      <c r="D1582" s="56" t="s">
        <v>1688</v>
      </c>
      <c r="E1582" s="57" t="s">
        <v>29</v>
      </c>
      <c r="F1582" s="57"/>
      <c r="G1582" s="63">
        <v>1000</v>
      </c>
      <c r="H1582" s="57"/>
      <c r="I1582" s="96">
        <v>0</v>
      </c>
      <c r="AV1582" s="57" t="s">
        <v>79</v>
      </c>
      <c r="AW1582" s="59" t="s">
        <v>79</v>
      </c>
      <c r="AX1582" s="7" t="e">
        <f>AW1582=#REF!</f>
        <v>#REF!</v>
      </c>
    </row>
    <row r="1583" spans="1:50" s="54" customFormat="1" ht="108" customHeight="1">
      <c r="A1583" s="56" t="s">
        <v>113</v>
      </c>
      <c r="B1583" s="56" t="s">
        <v>113</v>
      </c>
      <c r="C1583" s="52" t="s">
        <v>1821</v>
      </c>
      <c r="D1583" s="52" t="s">
        <v>1689</v>
      </c>
      <c r="E1583" s="53" t="s">
        <v>29</v>
      </c>
      <c r="F1583" s="53"/>
      <c r="G1583" s="63">
        <v>1000</v>
      </c>
      <c r="H1583" s="53"/>
      <c r="I1583" s="96">
        <v>0</v>
      </c>
      <c r="AV1583" s="53" t="s">
        <v>79</v>
      </c>
      <c r="AW1583" s="58" t="s">
        <v>79</v>
      </c>
      <c r="AX1583" s="7" t="e">
        <f>AW1583=#REF!</f>
        <v>#REF!</v>
      </c>
    </row>
    <row r="1584" spans="1:50" s="54" customFormat="1" ht="108" customHeight="1">
      <c r="A1584" s="56" t="s">
        <v>113</v>
      </c>
      <c r="B1584" s="56" t="s">
        <v>113</v>
      </c>
      <c r="C1584" s="52" t="s">
        <v>1805</v>
      </c>
      <c r="D1584" s="56" t="s">
        <v>1690</v>
      </c>
      <c r="E1584" s="57" t="s">
        <v>29</v>
      </c>
      <c r="F1584" s="57"/>
      <c r="G1584" s="63">
        <v>1000</v>
      </c>
      <c r="H1584" s="57"/>
      <c r="I1584" s="96">
        <v>0</v>
      </c>
      <c r="AV1584" s="57" t="s">
        <v>79</v>
      </c>
      <c r="AW1584" s="59" t="s">
        <v>79</v>
      </c>
      <c r="AX1584" s="7" t="e">
        <f>AW1584=#REF!</f>
        <v>#REF!</v>
      </c>
    </row>
    <row r="1585" spans="1:50" s="54" customFormat="1" ht="108" customHeight="1">
      <c r="A1585" s="56" t="s">
        <v>113</v>
      </c>
      <c r="B1585" s="56" t="s">
        <v>113</v>
      </c>
      <c r="C1585" s="52" t="s">
        <v>1815</v>
      </c>
      <c r="D1585" s="52" t="s">
        <v>1691</v>
      </c>
      <c r="E1585" s="53" t="s">
        <v>29</v>
      </c>
      <c r="F1585" s="53"/>
      <c r="G1585" s="63">
        <v>1000</v>
      </c>
      <c r="H1585" s="53"/>
      <c r="I1585" s="96">
        <v>0</v>
      </c>
      <c r="AV1585" s="53" t="s">
        <v>79</v>
      </c>
      <c r="AW1585" s="58" t="s">
        <v>79</v>
      </c>
      <c r="AX1585" s="7" t="e">
        <f>AW1585=#REF!</f>
        <v>#REF!</v>
      </c>
    </row>
    <row r="1586" spans="1:50" s="54" customFormat="1" ht="108" customHeight="1">
      <c r="A1586" s="56" t="s">
        <v>113</v>
      </c>
      <c r="B1586" s="56" t="s">
        <v>113</v>
      </c>
      <c r="C1586" s="52" t="s">
        <v>1796</v>
      </c>
      <c r="D1586" s="56" t="s">
        <v>1692</v>
      </c>
      <c r="E1586" s="57" t="s">
        <v>29</v>
      </c>
      <c r="F1586" s="57"/>
      <c r="G1586" s="63">
        <v>1000</v>
      </c>
      <c r="H1586" s="57"/>
      <c r="I1586" s="96">
        <v>0</v>
      </c>
      <c r="AV1586" s="57" t="s">
        <v>79</v>
      </c>
      <c r="AW1586" s="59" t="s">
        <v>79</v>
      </c>
      <c r="AX1586" s="7" t="e">
        <f>AW1586=#REF!</f>
        <v>#REF!</v>
      </c>
    </row>
    <row r="1587" spans="1:50" s="54" customFormat="1" ht="108" customHeight="1">
      <c r="A1587" s="56" t="s">
        <v>113</v>
      </c>
      <c r="B1587" s="56" t="s">
        <v>113</v>
      </c>
      <c r="C1587" s="52" t="s">
        <v>1806</v>
      </c>
      <c r="D1587" s="52" t="s">
        <v>1693</v>
      </c>
      <c r="E1587" s="53" t="s">
        <v>29</v>
      </c>
      <c r="F1587" s="53"/>
      <c r="G1587" s="63">
        <v>1000</v>
      </c>
      <c r="H1587" s="53"/>
      <c r="I1587" s="96">
        <v>0</v>
      </c>
      <c r="AV1587" s="53" t="s">
        <v>79</v>
      </c>
      <c r="AW1587" s="58" t="s">
        <v>79</v>
      </c>
      <c r="AX1587" s="7" t="e">
        <f>AW1587=#REF!</f>
        <v>#REF!</v>
      </c>
    </row>
    <row r="1588" spans="1:50" s="54" customFormat="1" ht="108" customHeight="1">
      <c r="A1588" s="56" t="s">
        <v>113</v>
      </c>
      <c r="B1588" s="56" t="s">
        <v>113</v>
      </c>
      <c r="C1588" s="52" t="s">
        <v>1807</v>
      </c>
      <c r="D1588" s="56" t="s">
        <v>1694</v>
      </c>
      <c r="E1588" s="57" t="s">
        <v>29</v>
      </c>
      <c r="F1588" s="57"/>
      <c r="G1588" s="63">
        <v>1000</v>
      </c>
      <c r="H1588" s="57"/>
      <c r="I1588" s="96">
        <v>0</v>
      </c>
      <c r="AV1588" s="57" t="s">
        <v>79</v>
      </c>
      <c r="AW1588" s="59" t="s">
        <v>79</v>
      </c>
      <c r="AX1588" s="7" t="e">
        <f>AW1588=#REF!</f>
        <v>#REF!</v>
      </c>
    </row>
    <row r="1589" spans="1:50" s="54" customFormat="1" ht="108" customHeight="1">
      <c r="A1589" s="56" t="s">
        <v>113</v>
      </c>
      <c r="B1589" s="56" t="s">
        <v>113</v>
      </c>
      <c r="C1589" s="52" t="s">
        <v>1822</v>
      </c>
      <c r="D1589" s="52" t="s">
        <v>1695</v>
      </c>
      <c r="E1589" s="53" t="s">
        <v>29</v>
      </c>
      <c r="F1589" s="53"/>
      <c r="G1589" s="63">
        <v>1000</v>
      </c>
      <c r="H1589" s="53"/>
      <c r="I1589" s="96">
        <v>0</v>
      </c>
      <c r="AV1589" s="53" t="s">
        <v>79</v>
      </c>
      <c r="AW1589" s="58" t="s">
        <v>79</v>
      </c>
      <c r="AX1589" s="7" t="e">
        <f>AW1589=#REF!</f>
        <v>#REF!</v>
      </c>
    </row>
    <row r="1590" spans="1:50" s="54" customFormat="1" ht="108" customHeight="1">
      <c r="A1590" s="56" t="s">
        <v>113</v>
      </c>
      <c r="B1590" s="56" t="s">
        <v>113</v>
      </c>
      <c r="C1590" s="52" t="s">
        <v>1816</v>
      </c>
      <c r="D1590" s="56" t="s">
        <v>1696</v>
      </c>
      <c r="E1590" s="57" t="s">
        <v>29</v>
      </c>
      <c r="F1590" s="57"/>
      <c r="G1590" s="63">
        <v>1000</v>
      </c>
      <c r="H1590" s="57"/>
      <c r="I1590" s="96">
        <v>0</v>
      </c>
      <c r="AV1590" s="57" t="s">
        <v>79</v>
      </c>
      <c r="AW1590" s="59" t="s">
        <v>79</v>
      </c>
      <c r="AX1590" s="7" t="e">
        <f>AW1590=#REF!</f>
        <v>#REF!</v>
      </c>
    </row>
    <row r="1591" spans="1:50" s="54" customFormat="1" ht="108" customHeight="1">
      <c r="A1591" s="56" t="s">
        <v>113</v>
      </c>
      <c r="B1591" s="56" t="s">
        <v>113</v>
      </c>
      <c r="C1591" s="52" t="s">
        <v>1826</v>
      </c>
      <c r="D1591" s="52" t="s">
        <v>1697</v>
      </c>
      <c r="E1591" s="53" t="s">
        <v>29</v>
      </c>
      <c r="F1591" s="53"/>
      <c r="G1591" s="63">
        <v>1000</v>
      </c>
      <c r="H1591" s="53"/>
      <c r="I1591" s="96">
        <v>0</v>
      </c>
      <c r="AV1591" s="53" t="s">
        <v>79</v>
      </c>
      <c r="AW1591" s="58" t="s">
        <v>79</v>
      </c>
      <c r="AX1591" s="7" t="e">
        <f>AW1591=#REF!</f>
        <v>#REF!</v>
      </c>
    </row>
    <row r="1592" spans="1:50" s="54" customFormat="1" ht="108" customHeight="1">
      <c r="A1592" s="56" t="s">
        <v>113</v>
      </c>
      <c r="B1592" s="56" t="s">
        <v>113</v>
      </c>
      <c r="C1592" s="52" t="s">
        <v>1800</v>
      </c>
      <c r="D1592" s="56" t="s">
        <v>1698</v>
      </c>
      <c r="E1592" s="57" t="s">
        <v>29</v>
      </c>
      <c r="F1592" s="57"/>
      <c r="G1592" s="63">
        <v>1000</v>
      </c>
      <c r="H1592" s="57"/>
      <c r="I1592" s="96">
        <v>0</v>
      </c>
      <c r="AV1592" s="57" t="s">
        <v>79</v>
      </c>
      <c r="AW1592" s="59" t="s">
        <v>79</v>
      </c>
      <c r="AX1592" s="7" t="e">
        <f>AW1592=#REF!</f>
        <v>#REF!</v>
      </c>
    </row>
    <row r="1593" spans="1:50" s="54" customFormat="1" ht="108" customHeight="1">
      <c r="A1593" s="56" t="s">
        <v>113</v>
      </c>
      <c r="B1593" s="56" t="s">
        <v>113</v>
      </c>
      <c r="C1593" s="52" t="s">
        <v>1797</v>
      </c>
      <c r="D1593" s="52" t="s">
        <v>1699</v>
      </c>
      <c r="E1593" s="53" t="s">
        <v>29</v>
      </c>
      <c r="F1593" s="53"/>
      <c r="G1593" s="63">
        <v>1000</v>
      </c>
      <c r="H1593" s="53"/>
      <c r="I1593" s="96">
        <v>0</v>
      </c>
      <c r="AV1593" s="53" t="s">
        <v>79</v>
      </c>
      <c r="AW1593" s="58" t="s">
        <v>79</v>
      </c>
      <c r="AX1593" s="7" t="e">
        <f>AW1593=#REF!</f>
        <v>#REF!</v>
      </c>
    </row>
    <row r="1594" spans="1:50" s="54" customFormat="1" ht="108" customHeight="1">
      <c r="A1594" s="56" t="s">
        <v>113</v>
      </c>
      <c r="B1594" s="56" t="s">
        <v>113</v>
      </c>
      <c r="C1594" s="52" t="s">
        <v>1808</v>
      </c>
      <c r="D1594" s="56" t="s">
        <v>1700</v>
      </c>
      <c r="E1594" s="57" t="s">
        <v>29</v>
      </c>
      <c r="F1594" s="57"/>
      <c r="G1594" s="63">
        <v>1000</v>
      </c>
      <c r="H1594" s="57"/>
      <c r="I1594" s="96">
        <v>0</v>
      </c>
      <c r="AV1594" s="57" t="s">
        <v>79</v>
      </c>
      <c r="AW1594" s="59" t="s">
        <v>79</v>
      </c>
      <c r="AX1594" s="7" t="e">
        <f>AW1594=#REF!</f>
        <v>#REF!</v>
      </c>
    </row>
    <row r="1595" spans="1:50" s="54" customFormat="1" ht="108" customHeight="1">
      <c r="A1595" s="56" t="s">
        <v>113</v>
      </c>
      <c r="B1595" s="56" t="s">
        <v>113</v>
      </c>
      <c r="C1595" s="52" t="s">
        <v>1798</v>
      </c>
      <c r="D1595" s="52" t="s">
        <v>1701</v>
      </c>
      <c r="E1595" s="53" t="s">
        <v>29</v>
      </c>
      <c r="F1595" s="53"/>
      <c r="G1595" s="63">
        <v>1000</v>
      </c>
      <c r="H1595" s="53"/>
      <c r="I1595" s="96">
        <v>0</v>
      </c>
      <c r="AV1595" s="53" t="s">
        <v>79</v>
      </c>
      <c r="AW1595" s="58" t="s">
        <v>79</v>
      </c>
      <c r="AX1595" s="7" t="e">
        <f>AW1595=#REF!</f>
        <v>#REF!</v>
      </c>
    </row>
    <row r="1596" spans="1:50" s="54" customFormat="1" ht="108" customHeight="1">
      <c r="A1596" s="56" t="s">
        <v>113</v>
      </c>
      <c r="B1596" s="56" t="s">
        <v>113</v>
      </c>
      <c r="C1596" s="52" t="s">
        <v>1799</v>
      </c>
      <c r="D1596" s="56" t="s">
        <v>1702</v>
      </c>
      <c r="E1596" s="57" t="s">
        <v>29</v>
      </c>
      <c r="F1596" s="57"/>
      <c r="G1596" s="63">
        <v>1000</v>
      </c>
      <c r="H1596" s="57"/>
      <c r="I1596" s="96">
        <v>0</v>
      </c>
      <c r="AV1596" s="57" t="s">
        <v>79</v>
      </c>
      <c r="AW1596" s="59" t="s">
        <v>79</v>
      </c>
      <c r="AX1596" s="7" t="e">
        <f>AW1596=#REF!</f>
        <v>#REF!</v>
      </c>
    </row>
    <row r="1597" spans="1:50" s="54" customFormat="1" ht="108" customHeight="1">
      <c r="A1597" s="56" t="s">
        <v>113</v>
      </c>
      <c r="B1597" s="56" t="s">
        <v>113</v>
      </c>
      <c r="C1597" s="52" t="s">
        <v>1801</v>
      </c>
      <c r="D1597" s="52" t="s">
        <v>1703</v>
      </c>
      <c r="E1597" s="53" t="s">
        <v>29</v>
      </c>
      <c r="F1597" s="53"/>
      <c r="G1597" s="63">
        <v>1000</v>
      </c>
      <c r="H1597" s="53"/>
      <c r="I1597" s="96">
        <v>0</v>
      </c>
      <c r="AV1597" s="53" t="s">
        <v>79</v>
      </c>
      <c r="AW1597" s="58" t="s">
        <v>79</v>
      </c>
      <c r="AX1597" s="7" t="e">
        <f>AW1597=#REF!</f>
        <v>#REF!</v>
      </c>
    </row>
    <row r="1598" spans="1:50" s="54" customFormat="1" ht="108" customHeight="1">
      <c r="A1598" s="56" t="s">
        <v>113</v>
      </c>
      <c r="B1598" s="56" t="s">
        <v>113</v>
      </c>
      <c r="C1598" s="52" t="s">
        <v>1802</v>
      </c>
      <c r="D1598" s="56" t="s">
        <v>1704</v>
      </c>
      <c r="E1598" s="57" t="s">
        <v>29</v>
      </c>
      <c r="F1598" s="57"/>
      <c r="G1598" s="63">
        <v>1000</v>
      </c>
      <c r="H1598" s="57"/>
      <c r="I1598" s="96">
        <v>0</v>
      </c>
      <c r="AV1598" s="57" t="s">
        <v>79</v>
      </c>
      <c r="AW1598" s="59" t="s">
        <v>79</v>
      </c>
      <c r="AX1598" s="7" t="e">
        <f>AW1598=#REF!</f>
        <v>#REF!</v>
      </c>
    </row>
    <row r="1599" spans="1:50" s="54" customFormat="1" ht="108" customHeight="1">
      <c r="A1599" s="56" t="s">
        <v>113</v>
      </c>
      <c r="B1599" s="56" t="s">
        <v>113</v>
      </c>
      <c r="C1599" s="52" t="s">
        <v>1809</v>
      </c>
      <c r="D1599" s="52" t="s">
        <v>1705</v>
      </c>
      <c r="E1599" s="53" t="s">
        <v>29</v>
      </c>
      <c r="F1599" s="53"/>
      <c r="G1599" s="63">
        <v>1000</v>
      </c>
      <c r="H1599" s="53"/>
      <c r="I1599" s="96">
        <v>0</v>
      </c>
      <c r="AV1599" s="53" t="s">
        <v>79</v>
      </c>
      <c r="AW1599" s="58" t="s">
        <v>79</v>
      </c>
      <c r="AX1599" s="7" t="e">
        <f>AW1599=#REF!</f>
        <v>#REF!</v>
      </c>
    </row>
    <row r="1600" spans="1:50" s="54" customFormat="1" ht="108" customHeight="1">
      <c r="A1600" s="56" t="s">
        <v>113</v>
      </c>
      <c r="B1600" s="56" t="s">
        <v>113</v>
      </c>
      <c r="C1600" s="52" t="s">
        <v>1812</v>
      </c>
      <c r="D1600" s="56" t="s">
        <v>1706</v>
      </c>
      <c r="E1600" s="57" t="s">
        <v>46</v>
      </c>
      <c r="F1600" s="57"/>
      <c r="G1600" s="63">
        <v>150</v>
      </c>
      <c r="H1600" s="57"/>
      <c r="I1600" s="96">
        <v>0</v>
      </c>
      <c r="AV1600" s="57" t="s">
        <v>79</v>
      </c>
      <c r="AW1600" s="59" t="s">
        <v>79</v>
      </c>
      <c r="AX1600" s="7" t="e">
        <f>AW1600=#REF!</f>
        <v>#REF!</v>
      </c>
    </row>
    <row r="1601" spans="1:50" s="54" customFormat="1" ht="108" customHeight="1">
      <c r="A1601" s="56" t="s">
        <v>113</v>
      </c>
      <c r="B1601" s="56" t="s">
        <v>113</v>
      </c>
      <c r="C1601" s="52" t="s">
        <v>1792</v>
      </c>
      <c r="D1601" s="52" t="s">
        <v>1707</v>
      </c>
      <c r="E1601" s="53" t="s">
        <v>46</v>
      </c>
      <c r="F1601" s="53"/>
      <c r="G1601" s="63">
        <v>150</v>
      </c>
      <c r="H1601" s="53"/>
      <c r="I1601" s="96">
        <v>0</v>
      </c>
      <c r="AV1601" s="53" t="s">
        <v>79</v>
      </c>
      <c r="AW1601" s="58" t="s">
        <v>79</v>
      </c>
      <c r="AX1601" s="7" t="e">
        <f>AW1601=#REF!</f>
        <v>#REF!</v>
      </c>
    </row>
    <row r="1602" spans="1:50" s="54" customFormat="1" ht="108" customHeight="1">
      <c r="A1602" s="56" t="s">
        <v>113</v>
      </c>
      <c r="B1602" s="56" t="s">
        <v>113</v>
      </c>
      <c r="C1602" s="52" t="s">
        <v>1810</v>
      </c>
      <c r="D1602" s="56" t="s">
        <v>1708</v>
      </c>
      <c r="E1602" s="57" t="s">
        <v>46</v>
      </c>
      <c r="F1602" s="57"/>
      <c r="G1602" s="63">
        <v>150</v>
      </c>
      <c r="H1602" s="57"/>
      <c r="I1602" s="96">
        <v>0</v>
      </c>
      <c r="AV1602" s="57" t="s">
        <v>79</v>
      </c>
      <c r="AW1602" s="59" t="s">
        <v>79</v>
      </c>
      <c r="AX1602" s="7" t="e">
        <f>AW1602=#REF!</f>
        <v>#REF!</v>
      </c>
    </row>
    <row r="1603" spans="1:50" s="54" customFormat="1" ht="108" customHeight="1">
      <c r="A1603" s="56" t="s">
        <v>113</v>
      </c>
      <c r="B1603" s="56" t="s">
        <v>113</v>
      </c>
      <c r="C1603" s="52" t="s">
        <v>1803</v>
      </c>
      <c r="D1603" s="52" t="s">
        <v>1709</v>
      </c>
      <c r="E1603" s="53" t="s">
        <v>46</v>
      </c>
      <c r="F1603" s="53"/>
      <c r="G1603" s="63">
        <v>150</v>
      </c>
      <c r="H1603" s="53"/>
      <c r="I1603" s="96">
        <v>0</v>
      </c>
      <c r="AV1603" s="53" t="s">
        <v>79</v>
      </c>
      <c r="AW1603" s="58" t="s">
        <v>79</v>
      </c>
      <c r="AX1603" s="7" t="e">
        <f>AW1603=#REF!</f>
        <v>#REF!</v>
      </c>
    </row>
    <row r="1604" spans="1:50" s="54" customFormat="1" ht="108" customHeight="1">
      <c r="A1604" s="56" t="s">
        <v>113</v>
      </c>
      <c r="B1604" s="56" t="s">
        <v>113</v>
      </c>
      <c r="C1604" s="52" t="s">
        <v>1818</v>
      </c>
      <c r="D1604" s="56" t="s">
        <v>1710</v>
      </c>
      <c r="E1604" s="57" t="s">
        <v>46</v>
      </c>
      <c r="F1604" s="57"/>
      <c r="G1604" s="63">
        <v>150</v>
      </c>
      <c r="H1604" s="57"/>
      <c r="I1604" s="96">
        <v>0</v>
      </c>
      <c r="AV1604" s="57" t="s">
        <v>79</v>
      </c>
      <c r="AW1604" s="59" t="s">
        <v>79</v>
      </c>
      <c r="AX1604" s="7" t="e">
        <f>AW1604=#REF!</f>
        <v>#REF!</v>
      </c>
    </row>
    <row r="1605" spans="1:50" s="54" customFormat="1" ht="108" customHeight="1">
      <c r="A1605" s="56" t="s">
        <v>113</v>
      </c>
      <c r="B1605" s="56" t="s">
        <v>113</v>
      </c>
      <c r="C1605" s="52" t="s">
        <v>1819</v>
      </c>
      <c r="D1605" s="52" t="s">
        <v>1711</v>
      </c>
      <c r="E1605" s="53" t="s">
        <v>46</v>
      </c>
      <c r="F1605" s="53"/>
      <c r="G1605" s="63">
        <v>150</v>
      </c>
      <c r="H1605" s="53"/>
      <c r="I1605" s="96">
        <v>0</v>
      </c>
      <c r="AV1605" s="53" t="s">
        <v>79</v>
      </c>
      <c r="AW1605" s="58" t="s">
        <v>79</v>
      </c>
      <c r="AX1605" s="7" t="e">
        <f>AW1605=#REF!</f>
        <v>#REF!</v>
      </c>
    </row>
    <row r="1606" spans="1:50" s="54" customFormat="1" ht="108" customHeight="1">
      <c r="A1606" s="56" t="s">
        <v>113</v>
      </c>
      <c r="B1606" s="56" t="s">
        <v>113</v>
      </c>
      <c r="C1606" s="52" t="s">
        <v>1804</v>
      </c>
      <c r="D1606" s="56" t="s">
        <v>1712</v>
      </c>
      <c r="E1606" s="57" t="s">
        <v>46</v>
      </c>
      <c r="F1606" s="57"/>
      <c r="G1606" s="63">
        <v>150</v>
      </c>
      <c r="H1606" s="57"/>
      <c r="I1606" s="96">
        <v>0</v>
      </c>
      <c r="AV1606" s="57" t="s">
        <v>79</v>
      </c>
      <c r="AW1606" s="59" t="s">
        <v>79</v>
      </c>
      <c r="AX1606" s="7" t="e">
        <f>AW1606=#REF!</f>
        <v>#REF!</v>
      </c>
    </row>
    <row r="1607" spans="1:50" s="54" customFormat="1" ht="108" customHeight="1">
      <c r="A1607" s="56" t="s">
        <v>113</v>
      </c>
      <c r="B1607" s="56" t="s">
        <v>113</v>
      </c>
      <c r="C1607" s="52" t="s">
        <v>1793</v>
      </c>
      <c r="D1607" s="52" t="s">
        <v>1713</v>
      </c>
      <c r="E1607" s="53" t="s">
        <v>46</v>
      </c>
      <c r="F1607" s="53"/>
      <c r="G1607" s="63">
        <v>150</v>
      </c>
      <c r="H1607" s="53"/>
      <c r="I1607" s="96">
        <v>0</v>
      </c>
      <c r="AV1607" s="53" t="s">
        <v>79</v>
      </c>
      <c r="AW1607" s="58" t="s">
        <v>79</v>
      </c>
      <c r="AX1607" s="7" t="e">
        <f>AW1607=#REF!</f>
        <v>#REF!</v>
      </c>
    </row>
    <row r="1608" spans="1:50" s="54" customFormat="1" ht="108" customHeight="1">
      <c r="A1608" s="56" t="s">
        <v>113</v>
      </c>
      <c r="B1608" s="56" t="s">
        <v>113</v>
      </c>
      <c r="C1608" s="52" t="s">
        <v>1820</v>
      </c>
      <c r="D1608" s="56" t="s">
        <v>1714</v>
      </c>
      <c r="E1608" s="57" t="s">
        <v>46</v>
      </c>
      <c r="F1608" s="57"/>
      <c r="G1608" s="63">
        <v>150</v>
      </c>
      <c r="H1608" s="57"/>
      <c r="I1608" s="96">
        <v>0</v>
      </c>
      <c r="AV1608" s="57" t="s">
        <v>79</v>
      </c>
      <c r="AW1608" s="59" t="s">
        <v>79</v>
      </c>
      <c r="AX1608" s="7" t="e">
        <f>AW1608=#REF!</f>
        <v>#REF!</v>
      </c>
    </row>
    <row r="1609" spans="1:50" s="54" customFormat="1" ht="108" customHeight="1">
      <c r="A1609" s="56" t="s">
        <v>113</v>
      </c>
      <c r="B1609" s="56" t="s">
        <v>113</v>
      </c>
      <c r="C1609" s="52" t="s">
        <v>1823</v>
      </c>
      <c r="D1609" s="52" t="s">
        <v>1715</v>
      </c>
      <c r="E1609" s="53" t="s">
        <v>46</v>
      </c>
      <c r="F1609" s="53"/>
      <c r="G1609" s="63">
        <v>150</v>
      </c>
      <c r="H1609" s="53"/>
      <c r="I1609" s="96">
        <v>0</v>
      </c>
      <c r="AV1609" s="53" t="s">
        <v>79</v>
      </c>
      <c r="AW1609" s="58" t="s">
        <v>79</v>
      </c>
      <c r="AX1609" s="7" t="e">
        <f>AW1609=#REF!</f>
        <v>#REF!</v>
      </c>
    </row>
    <row r="1610" spans="1:50" s="54" customFormat="1" ht="108" customHeight="1">
      <c r="A1610" s="56" t="s">
        <v>113</v>
      </c>
      <c r="B1610" s="56" t="s">
        <v>113</v>
      </c>
      <c r="C1610" s="52" t="s">
        <v>1824</v>
      </c>
      <c r="D1610" s="56" t="s">
        <v>1716</v>
      </c>
      <c r="E1610" s="57" t="s">
        <v>46</v>
      </c>
      <c r="F1610" s="57"/>
      <c r="G1610" s="63">
        <v>150</v>
      </c>
      <c r="H1610" s="57"/>
      <c r="I1610" s="96">
        <v>0</v>
      </c>
      <c r="AV1610" s="57" t="s">
        <v>79</v>
      </c>
      <c r="AW1610" s="59" t="s">
        <v>79</v>
      </c>
      <c r="AX1610" s="7" t="e">
        <f>AW1610=#REF!</f>
        <v>#REF!</v>
      </c>
    </row>
    <row r="1611" spans="1:50" s="54" customFormat="1" ht="108" customHeight="1">
      <c r="A1611" s="56" t="s">
        <v>113</v>
      </c>
      <c r="B1611" s="56" t="s">
        <v>113</v>
      </c>
      <c r="C1611" s="52" t="s">
        <v>1825</v>
      </c>
      <c r="D1611" s="52" t="s">
        <v>1717</v>
      </c>
      <c r="E1611" s="53" t="s">
        <v>46</v>
      </c>
      <c r="F1611" s="53"/>
      <c r="G1611" s="63">
        <v>150</v>
      </c>
      <c r="H1611" s="53"/>
      <c r="I1611" s="96">
        <v>0</v>
      </c>
      <c r="AV1611" s="53" t="s">
        <v>79</v>
      </c>
      <c r="AW1611" s="58" t="s">
        <v>79</v>
      </c>
      <c r="AX1611" s="7" t="e">
        <f>AW1611=#REF!</f>
        <v>#REF!</v>
      </c>
    </row>
    <row r="1612" spans="1:50" s="54" customFormat="1" ht="108" customHeight="1">
      <c r="A1612" s="56" t="s">
        <v>113</v>
      </c>
      <c r="B1612" s="56" t="s">
        <v>113</v>
      </c>
      <c r="C1612" s="52" t="s">
        <v>1794</v>
      </c>
      <c r="D1612" s="56" t="s">
        <v>1718</v>
      </c>
      <c r="E1612" s="57" t="s">
        <v>46</v>
      </c>
      <c r="F1612" s="57"/>
      <c r="G1612" s="63">
        <v>150</v>
      </c>
      <c r="H1612" s="57"/>
      <c r="I1612" s="96">
        <v>0</v>
      </c>
      <c r="AV1612" s="57" t="s">
        <v>79</v>
      </c>
      <c r="AW1612" s="59" t="s">
        <v>79</v>
      </c>
      <c r="AX1612" s="7" t="e">
        <f>AW1612=#REF!</f>
        <v>#REF!</v>
      </c>
    </row>
    <row r="1613" spans="1:50" s="54" customFormat="1" ht="108" customHeight="1">
      <c r="A1613" s="56" t="s">
        <v>113</v>
      </c>
      <c r="B1613" s="56" t="s">
        <v>113</v>
      </c>
      <c r="C1613" s="52" t="s">
        <v>1814</v>
      </c>
      <c r="D1613" s="52" t="s">
        <v>1719</v>
      </c>
      <c r="E1613" s="53" t="s">
        <v>46</v>
      </c>
      <c r="F1613" s="53"/>
      <c r="G1613" s="63">
        <v>150</v>
      </c>
      <c r="H1613" s="53"/>
      <c r="I1613" s="96">
        <v>0</v>
      </c>
      <c r="AV1613" s="53" t="s">
        <v>79</v>
      </c>
      <c r="AW1613" s="58" t="s">
        <v>79</v>
      </c>
      <c r="AX1613" s="7" t="e">
        <f>AW1613=#REF!</f>
        <v>#REF!</v>
      </c>
    </row>
    <row r="1614" spans="1:50" s="54" customFormat="1" ht="108" customHeight="1">
      <c r="A1614" s="56" t="s">
        <v>113</v>
      </c>
      <c r="B1614" s="56" t="s">
        <v>113</v>
      </c>
      <c r="C1614" s="52" t="s">
        <v>1795</v>
      </c>
      <c r="D1614" s="56" t="s">
        <v>1720</v>
      </c>
      <c r="E1614" s="57" t="s">
        <v>46</v>
      </c>
      <c r="F1614" s="57"/>
      <c r="G1614" s="63">
        <v>150</v>
      </c>
      <c r="H1614" s="57"/>
      <c r="I1614" s="96">
        <v>0</v>
      </c>
      <c r="AV1614" s="57" t="s">
        <v>79</v>
      </c>
      <c r="AW1614" s="59" t="s">
        <v>79</v>
      </c>
      <c r="AX1614" s="7" t="e">
        <f>AW1614=#REF!</f>
        <v>#REF!</v>
      </c>
    </row>
    <row r="1615" spans="1:50" s="54" customFormat="1" ht="108" customHeight="1">
      <c r="A1615" s="56" t="s">
        <v>113</v>
      </c>
      <c r="B1615" s="56" t="s">
        <v>113</v>
      </c>
      <c r="C1615" s="52" t="s">
        <v>1821</v>
      </c>
      <c r="D1615" s="52" t="s">
        <v>1721</v>
      </c>
      <c r="E1615" s="53" t="s">
        <v>46</v>
      </c>
      <c r="F1615" s="53"/>
      <c r="G1615" s="63">
        <v>150</v>
      </c>
      <c r="H1615" s="53"/>
      <c r="I1615" s="96">
        <v>0</v>
      </c>
      <c r="AV1615" s="53" t="s">
        <v>79</v>
      </c>
      <c r="AW1615" s="58" t="s">
        <v>79</v>
      </c>
      <c r="AX1615" s="7" t="e">
        <f>AW1615=#REF!</f>
        <v>#REF!</v>
      </c>
    </row>
    <row r="1616" spans="1:50" s="54" customFormat="1" ht="108" customHeight="1">
      <c r="A1616" s="56" t="s">
        <v>113</v>
      </c>
      <c r="B1616" s="56" t="s">
        <v>113</v>
      </c>
      <c r="C1616" s="52" t="s">
        <v>1805</v>
      </c>
      <c r="D1616" s="56" t="s">
        <v>1722</v>
      </c>
      <c r="E1616" s="57" t="s">
        <v>46</v>
      </c>
      <c r="F1616" s="57"/>
      <c r="G1616" s="63">
        <v>150</v>
      </c>
      <c r="H1616" s="57"/>
      <c r="I1616" s="96">
        <v>0</v>
      </c>
      <c r="AV1616" s="57" t="s">
        <v>79</v>
      </c>
      <c r="AW1616" s="59" t="s">
        <v>79</v>
      </c>
      <c r="AX1616" s="7" t="e">
        <f>AW1616=#REF!</f>
        <v>#REF!</v>
      </c>
    </row>
    <row r="1617" spans="1:50" s="54" customFormat="1" ht="108" customHeight="1">
      <c r="A1617" s="56" t="s">
        <v>113</v>
      </c>
      <c r="B1617" s="56" t="s">
        <v>113</v>
      </c>
      <c r="C1617" s="52" t="s">
        <v>1815</v>
      </c>
      <c r="D1617" s="52" t="s">
        <v>1723</v>
      </c>
      <c r="E1617" s="53" t="s">
        <v>46</v>
      </c>
      <c r="F1617" s="53"/>
      <c r="G1617" s="63">
        <v>150</v>
      </c>
      <c r="H1617" s="53"/>
      <c r="I1617" s="96">
        <v>0</v>
      </c>
      <c r="AV1617" s="53" t="s">
        <v>79</v>
      </c>
      <c r="AW1617" s="58" t="s">
        <v>79</v>
      </c>
      <c r="AX1617" s="7" t="e">
        <f>AW1617=#REF!</f>
        <v>#REF!</v>
      </c>
    </row>
    <row r="1618" spans="1:50" s="54" customFormat="1" ht="108" customHeight="1">
      <c r="A1618" s="56" t="s">
        <v>113</v>
      </c>
      <c r="B1618" s="56" t="s">
        <v>113</v>
      </c>
      <c r="C1618" s="52" t="s">
        <v>1796</v>
      </c>
      <c r="D1618" s="56" t="s">
        <v>1724</v>
      </c>
      <c r="E1618" s="57" t="s">
        <v>46</v>
      </c>
      <c r="F1618" s="57"/>
      <c r="G1618" s="63">
        <v>150</v>
      </c>
      <c r="H1618" s="57"/>
      <c r="I1618" s="96">
        <v>0</v>
      </c>
      <c r="AV1618" s="57" t="s">
        <v>79</v>
      </c>
      <c r="AW1618" s="59" t="s">
        <v>79</v>
      </c>
      <c r="AX1618" s="7" t="e">
        <f>AW1618=#REF!</f>
        <v>#REF!</v>
      </c>
    </row>
    <row r="1619" spans="1:50" s="54" customFormat="1" ht="108" customHeight="1">
      <c r="A1619" s="56" t="s">
        <v>113</v>
      </c>
      <c r="B1619" s="56" t="s">
        <v>113</v>
      </c>
      <c r="C1619" s="52" t="s">
        <v>1806</v>
      </c>
      <c r="D1619" s="52" t="s">
        <v>1725</v>
      </c>
      <c r="E1619" s="53" t="s">
        <v>46</v>
      </c>
      <c r="F1619" s="53"/>
      <c r="G1619" s="63">
        <v>150</v>
      </c>
      <c r="H1619" s="53"/>
      <c r="I1619" s="96">
        <v>0</v>
      </c>
      <c r="AV1619" s="53" t="s">
        <v>79</v>
      </c>
      <c r="AW1619" s="58" t="s">
        <v>79</v>
      </c>
      <c r="AX1619" s="7" t="e">
        <f>AW1619=#REF!</f>
        <v>#REF!</v>
      </c>
    </row>
    <row r="1620" spans="1:50" s="54" customFormat="1" ht="108" customHeight="1">
      <c r="A1620" s="56" t="s">
        <v>113</v>
      </c>
      <c r="B1620" s="56" t="s">
        <v>113</v>
      </c>
      <c r="C1620" s="52" t="s">
        <v>1807</v>
      </c>
      <c r="D1620" s="56" t="s">
        <v>1726</v>
      </c>
      <c r="E1620" s="57" t="s">
        <v>46</v>
      </c>
      <c r="F1620" s="57"/>
      <c r="G1620" s="63">
        <v>150</v>
      </c>
      <c r="H1620" s="57"/>
      <c r="I1620" s="96">
        <v>0</v>
      </c>
      <c r="AV1620" s="57" t="s">
        <v>79</v>
      </c>
      <c r="AW1620" s="59" t="s">
        <v>79</v>
      </c>
      <c r="AX1620" s="7" t="e">
        <f>AW1620=#REF!</f>
        <v>#REF!</v>
      </c>
    </row>
    <row r="1621" spans="1:50" s="54" customFormat="1" ht="108" customHeight="1">
      <c r="A1621" s="56" t="s">
        <v>113</v>
      </c>
      <c r="B1621" s="56" t="s">
        <v>113</v>
      </c>
      <c r="C1621" s="52" t="s">
        <v>1822</v>
      </c>
      <c r="D1621" s="52" t="s">
        <v>1727</v>
      </c>
      <c r="E1621" s="53" t="s">
        <v>46</v>
      </c>
      <c r="F1621" s="53"/>
      <c r="G1621" s="63">
        <v>150</v>
      </c>
      <c r="H1621" s="53"/>
      <c r="I1621" s="96">
        <v>0</v>
      </c>
      <c r="AV1621" s="53" t="s">
        <v>79</v>
      </c>
      <c r="AW1621" s="58" t="s">
        <v>79</v>
      </c>
      <c r="AX1621" s="7" t="e">
        <f>AW1621=#REF!</f>
        <v>#REF!</v>
      </c>
    </row>
    <row r="1622" spans="1:50" s="54" customFormat="1" ht="108" customHeight="1">
      <c r="A1622" s="56" t="s">
        <v>113</v>
      </c>
      <c r="B1622" s="56" t="s">
        <v>113</v>
      </c>
      <c r="C1622" s="52" t="s">
        <v>1816</v>
      </c>
      <c r="D1622" s="56" t="s">
        <v>1728</v>
      </c>
      <c r="E1622" s="57" t="s">
        <v>46</v>
      </c>
      <c r="F1622" s="57"/>
      <c r="G1622" s="63">
        <v>150</v>
      </c>
      <c r="H1622" s="57"/>
      <c r="I1622" s="96">
        <v>0</v>
      </c>
      <c r="AV1622" s="57" t="s">
        <v>79</v>
      </c>
      <c r="AW1622" s="59" t="s">
        <v>79</v>
      </c>
      <c r="AX1622" s="7" t="e">
        <f>AW1622=#REF!</f>
        <v>#REF!</v>
      </c>
    </row>
    <row r="1623" spans="1:50" s="54" customFormat="1" ht="108" customHeight="1">
      <c r="A1623" s="56" t="s">
        <v>113</v>
      </c>
      <c r="B1623" s="56" t="s">
        <v>113</v>
      </c>
      <c r="C1623" s="52" t="s">
        <v>1826</v>
      </c>
      <c r="D1623" s="52" t="s">
        <v>1729</v>
      </c>
      <c r="E1623" s="53" t="s">
        <v>46</v>
      </c>
      <c r="F1623" s="53"/>
      <c r="G1623" s="63">
        <v>150</v>
      </c>
      <c r="H1623" s="53"/>
      <c r="I1623" s="96">
        <v>0</v>
      </c>
      <c r="AV1623" s="53" t="s">
        <v>79</v>
      </c>
      <c r="AW1623" s="58" t="s">
        <v>79</v>
      </c>
      <c r="AX1623" s="7" t="e">
        <f>AW1623=#REF!</f>
        <v>#REF!</v>
      </c>
    </row>
    <row r="1624" spans="1:50" s="54" customFormat="1" ht="108" customHeight="1">
      <c r="A1624" s="56" t="s">
        <v>113</v>
      </c>
      <c r="B1624" s="56" t="s">
        <v>113</v>
      </c>
      <c r="C1624" s="52" t="s">
        <v>1800</v>
      </c>
      <c r="D1624" s="56" t="s">
        <v>1730</v>
      </c>
      <c r="E1624" s="57" t="s">
        <v>46</v>
      </c>
      <c r="F1624" s="57"/>
      <c r="G1624" s="63">
        <v>150</v>
      </c>
      <c r="H1624" s="57"/>
      <c r="I1624" s="96">
        <v>0</v>
      </c>
      <c r="AV1624" s="57" t="s">
        <v>79</v>
      </c>
      <c r="AW1624" s="59" t="s">
        <v>79</v>
      </c>
      <c r="AX1624" s="7" t="e">
        <f>AW1624=#REF!</f>
        <v>#REF!</v>
      </c>
    </row>
    <row r="1625" spans="1:50" s="54" customFormat="1" ht="108" customHeight="1">
      <c r="A1625" s="56" t="s">
        <v>113</v>
      </c>
      <c r="B1625" s="56" t="s">
        <v>113</v>
      </c>
      <c r="C1625" s="52" t="s">
        <v>1797</v>
      </c>
      <c r="D1625" s="52" t="s">
        <v>1731</v>
      </c>
      <c r="E1625" s="53" t="s">
        <v>46</v>
      </c>
      <c r="F1625" s="53"/>
      <c r="G1625" s="63">
        <v>150</v>
      </c>
      <c r="H1625" s="53"/>
      <c r="I1625" s="96">
        <v>0</v>
      </c>
      <c r="AV1625" s="53" t="s">
        <v>79</v>
      </c>
      <c r="AW1625" s="58" t="s">
        <v>79</v>
      </c>
      <c r="AX1625" s="7" t="e">
        <f>AW1625=#REF!</f>
        <v>#REF!</v>
      </c>
    </row>
    <row r="1626" spans="1:50" s="54" customFormat="1" ht="108" customHeight="1">
      <c r="A1626" s="56" t="s">
        <v>113</v>
      </c>
      <c r="B1626" s="56" t="s">
        <v>113</v>
      </c>
      <c r="C1626" s="52" t="s">
        <v>1808</v>
      </c>
      <c r="D1626" s="56" t="s">
        <v>1732</v>
      </c>
      <c r="E1626" s="57" t="s">
        <v>46</v>
      </c>
      <c r="F1626" s="57"/>
      <c r="G1626" s="63">
        <v>150</v>
      </c>
      <c r="H1626" s="57"/>
      <c r="I1626" s="96">
        <v>0</v>
      </c>
      <c r="AV1626" s="57" t="s">
        <v>79</v>
      </c>
      <c r="AW1626" s="59" t="s">
        <v>79</v>
      </c>
      <c r="AX1626" s="7" t="e">
        <f>AW1626=#REF!</f>
        <v>#REF!</v>
      </c>
    </row>
    <row r="1627" spans="1:50" s="54" customFormat="1" ht="108" customHeight="1">
      <c r="A1627" s="56" t="s">
        <v>113</v>
      </c>
      <c r="B1627" s="56" t="s">
        <v>113</v>
      </c>
      <c r="C1627" s="52" t="s">
        <v>1798</v>
      </c>
      <c r="D1627" s="52" t="s">
        <v>1733</v>
      </c>
      <c r="E1627" s="53" t="s">
        <v>46</v>
      </c>
      <c r="F1627" s="53"/>
      <c r="G1627" s="63">
        <v>150</v>
      </c>
      <c r="H1627" s="53"/>
      <c r="I1627" s="96">
        <v>0</v>
      </c>
      <c r="AV1627" s="53" t="s">
        <v>79</v>
      </c>
      <c r="AW1627" s="58" t="s">
        <v>79</v>
      </c>
      <c r="AX1627" s="7" t="e">
        <f>AW1627=#REF!</f>
        <v>#REF!</v>
      </c>
    </row>
    <row r="1628" spans="1:50" s="54" customFormat="1" ht="108" customHeight="1">
      <c r="A1628" s="56" t="s">
        <v>113</v>
      </c>
      <c r="B1628" s="56" t="s">
        <v>113</v>
      </c>
      <c r="C1628" s="52" t="s">
        <v>1799</v>
      </c>
      <c r="D1628" s="56" t="s">
        <v>1734</v>
      </c>
      <c r="E1628" s="57" t="s">
        <v>46</v>
      </c>
      <c r="F1628" s="57"/>
      <c r="G1628" s="63">
        <v>150</v>
      </c>
      <c r="H1628" s="57"/>
      <c r="I1628" s="96">
        <v>0</v>
      </c>
      <c r="AV1628" s="57" t="s">
        <v>79</v>
      </c>
      <c r="AW1628" s="59" t="s">
        <v>79</v>
      </c>
      <c r="AX1628" s="7" t="e">
        <f>AW1628=#REF!</f>
        <v>#REF!</v>
      </c>
    </row>
    <row r="1629" spans="1:50" s="54" customFormat="1" ht="108" customHeight="1">
      <c r="A1629" s="56" t="s">
        <v>113</v>
      </c>
      <c r="B1629" s="56" t="s">
        <v>113</v>
      </c>
      <c r="C1629" s="52" t="s">
        <v>1801</v>
      </c>
      <c r="D1629" s="52" t="s">
        <v>1735</v>
      </c>
      <c r="E1629" s="53" t="s">
        <v>46</v>
      </c>
      <c r="F1629" s="53"/>
      <c r="G1629" s="63">
        <v>150</v>
      </c>
      <c r="H1629" s="53"/>
      <c r="I1629" s="96">
        <v>0</v>
      </c>
      <c r="AV1629" s="53" t="s">
        <v>79</v>
      </c>
      <c r="AW1629" s="58" t="s">
        <v>79</v>
      </c>
      <c r="AX1629" s="7" t="e">
        <f>AW1629=#REF!</f>
        <v>#REF!</v>
      </c>
    </row>
    <row r="1630" spans="1:50" s="54" customFormat="1" ht="108" customHeight="1">
      <c r="A1630" s="56" t="s">
        <v>113</v>
      </c>
      <c r="B1630" s="56" t="s">
        <v>113</v>
      </c>
      <c r="C1630" s="52" t="s">
        <v>1802</v>
      </c>
      <c r="D1630" s="56" t="s">
        <v>1736</v>
      </c>
      <c r="E1630" s="57" t="s">
        <v>46</v>
      </c>
      <c r="F1630" s="57"/>
      <c r="G1630" s="63">
        <v>150</v>
      </c>
      <c r="H1630" s="57"/>
      <c r="I1630" s="96">
        <v>0</v>
      </c>
      <c r="AV1630" s="57" t="s">
        <v>79</v>
      </c>
      <c r="AW1630" s="59" t="s">
        <v>79</v>
      </c>
      <c r="AX1630" s="7" t="e">
        <f>AW1630=#REF!</f>
        <v>#REF!</v>
      </c>
    </row>
    <row r="1631" spans="1:50" s="54" customFormat="1" ht="108" customHeight="1">
      <c r="A1631" s="56" t="s">
        <v>113</v>
      </c>
      <c r="B1631" s="56" t="s">
        <v>113</v>
      </c>
      <c r="C1631" s="52" t="s">
        <v>1809</v>
      </c>
      <c r="D1631" s="52" t="s">
        <v>1737</v>
      </c>
      <c r="E1631" s="53" t="s">
        <v>46</v>
      </c>
      <c r="F1631" s="53"/>
      <c r="G1631" s="63">
        <v>150</v>
      </c>
      <c r="H1631" s="53"/>
      <c r="I1631" s="96">
        <v>0</v>
      </c>
      <c r="AV1631" s="53" t="s">
        <v>79</v>
      </c>
      <c r="AW1631" s="58" t="s">
        <v>79</v>
      </c>
      <c r="AX1631" s="7" t="e">
        <f>AW1631=#REF!</f>
        <v>#REF!</v>
      </c>
    </row>
    <row r="1632" spans="1:50" s="54" customFormat="1" ht="108" customHeight="1">
      <c r="A1632" s="56" t="s">
        <v>113</v>
      </c>
      <c r="B1632" s="56" t="s">
        <v>113</v>
      </c>
      <c r="C1632" s="52" t="s">
        <v>1817</v>
      </c>
      <c r="D1632" s="56" t="s">
        <v>1738</v>
      </c>
      <c r="E1632" s="57" t="s">
        <v>46</v>
      </c>
      <c r="F1632" s="57"/>
      <c r="G1632" s="63">
        <v>150</v>
      </c>
      <c r="H1632" s="57"/>
      <c r="I1632" s="96">
        <v>0</v>
      </c>
      <c r="AV1632" s="57" t="s">
        <v>79</v>
      </c>
      <c r="AW1632" s="59" t="s">
        <v>79</v>
      </c>
      <c r="AX1632" s="7" t="e">
        <f>AW1632=#REF!</f>
        <v>#REF!</v>
      </c>
    </row>
    <row r="1633" spans="1:50" s="54" customFormat="1" ht="108" customHeight="1">
      <c r="A1633" s="52" t="s">
        <v>346</v>
      </c>
      <c r="B1633" s="52" t="s">
        <v>346</v>
      </c>
      <c r="C1633" s="52" t="s">
        <v>1804</v>
      </c>
      <c r="D1633" s="52" t="s">
        <v>1739</v>
      </c>
      <c r="E1633" s="53"/>
      <c r="F1633" s="53"/>
      <c r="G1633" s="63">
        <v>4000</v>
      </c>
      <c r="H1633" s="53"/>
      <c r="I1633" s="96">
        <v>0</v>
      </c>
      <c r="AV1633" s="53"/>
      <c r="AW1633" s="58"/>
      <c r="AX1633" s="7" t="e">
        <f>AW1633=#REF!</f>
        <v>#REF!</v>
      </c>
    </row>
    <row r="1634" spans="1:50" s="54" customFormat="1" ht="108" customHeight="1">
      <c r="A1634" s="52" t="s">
        <v>346</v>
      </c>
      <c r="B1634" s="52" t="s">
        <v>346</v>
      </c>
      <c r="C1634" s="52" t="s">
        <v>1801</v>
      </c>
      <c r="D1634" s="56" t="s">
        <v>1740</v>
      </c>
      <c r="E1634" s="57"/>
      <c r="F1634" s="57"/>
      <c r="G1634" s="63">
        <v>10000</v>
      </c>
      <c r="H1634" s="57"/>
      <c r="I1634" s="96">
        <v>10000</v>
      </c>
      <c r="AV1634" s="57"/>
      <c r="AW1634" s="59"/>
      <c r="AX1634" s="7" t="e">
        <f>AW1634=#REF!</f>
        <v>#REF!</v>
      </c>
    </row>
    <row r="1635" spans="1:50" s="54" customFormat="1" ht="108" customHeight="1">
      <c r="A1635" s="52" t="s">
        <v>346</v>
      </c>
      <c r="B1635" s="52" t="s">
        <v>346</v>
      </c>
      <c r="C1635" s="52" t="s">
        <v>1798</v>
      </c>
      <c r="D1635" s="52" t="s">
        <v>1741</v>
      </c>
      <c r="E1635" s="53"/>
      <c r="F1635" s="53"/>
      <c r="G1635" s="63">
        <v>2000</v>
      </c>
      <c r="H1635" s="53"/>
      <c r="I1635" s="96">
        <v>0</v>
      </c>
      <c r="AV1635" s="53"/>
      <c r="AW1635" s="58"/>
      <c r="AX1635" s="7" t="e">
        <f>AW1635=#REF!</f>
        <v>#REF!</v>
      </c>
    </row>
    <row r="1636" spans="1:50" s="54" customFormat="1" ht="108" customHeight="1">
      <c r="A1636" s="52" t="s">
        <v>346</v>
      </c>
      <c r="B1636" s="52" t="s">
        <v>346</v>
      </c>
      <c r="C1636" s="52" t="s">
        <v>1812</v>
      </c>
      <c r="D1636" s="56" t="s">
        <v>1742</v>
      </c>
      <c r="E1636" s="57"/>
      <c r="F1636" s="57"/>
      <c r="G1636" s="63">
        <v>800</v>
      </c>
      <c r="H1636" s="57"/>
      <c r="I1636" s="96">
        <v>0</v>
      </c>
      <c r="AV1636" s="57"/>
      <c r="AW1636" s="59"/>
      <c r="AX1636" s="7" t="e">
        <f>AW1636=#REF!</f>
        <v>#REF!</v>
      </c>
    </row>
    <row r="1637" spans="1:50" s="54" customFormat="1" ht="108" customHeight="1">
      <c r="A1637" s="52" t="s">
        <v>346</v>
      </c>
      <c r="B1637" s="52" t="s">
        <v>346</v>
      </c>
      <c r="C1637" s="52" t="s">
        <v>1792</v>
      </c>
      <c r="D1637" s="52" t="s">
        <v>1743</v>
      </c>
      <c r="E1637" s="53"/>
      <c r="F1637" s="53"/>
      <c r="G1637" s="63">
        <v>800</v>
      </c>
      <c r="H1637" s="53"/>
      <c r="I1637" s="96">
        <v>0</v>
      </c>
      <c r="AV1637" s="53"/>
      <c r="AW1637" s="58"/>
      <c r="AX1637" s="7" t="e">
        <f>AW1637=#REF!</f>
        <v>#REF!</v>
      </c>
    </row>
    <row r="1638" spans="1:50" s="54" customFormat="1" ht="108" customHeight="1">
      <c r="A1638" s="52" t="s">
        <v>346</v>
      </c>
      <c r="B1638" s="52" t="s">
        <v>346</v>
      </c>
      <c r="C1638" s="52" t="s">
        <v>1810</v>
      </c>
      <c r="D1638" s="56" t="s">
        <v>1744</v>
      </c>
      <c r="E1638" s="57"/>
      <c r="F1638" s="57"/>
      <c r="G1638" s="63">
        <v>800</v>
      </c>
      <c r="H1638" s="57"/>
      <c r="I1638" s="96">
        <v>0</v>
      </c>
      <c r="AV1638" s="57"/>
      <c r="AW1638" s="59"/>
      <c r="AX1638" s="7" t="e">
        <f>AW1638=#REF!</f>
        <v>#REF!</v>
      </c>
    </row>
    <row r="1639" spans="1:50" s="54" customFormat="1" ht="108" customHeight="1">
      <c r="A1639" s="52" t="s">
        <v>346</v>
      </c>
      <c r="B1639" s="52" t="s">
        <v>346</v>
      </c>
      <c r="C1639" s="52" t="s">
        <v>1803</v>
      </c>
      <c r="D1639" s="52" t="s">
        <v>1745</v>
      </c>
      <c r="E1639" s="53"/>
      <c r="F1639" s="53"/>
      <c r="G1639" s="63">
        <v>800</v>
      </c>
      <c r="H1639" s="53"/>
      <c r="I1639" s="96">
        <v>0</v>
      </c>
      <c r="AV1639" s="53"/>
      <c r="AW1639" s="58"/>
      <c r="AX1639" s="7" t="e">
        <f>AW1639=#REF!</f>
        <v>#REF!</v>
      </c>
    </row>
    <row r="1640" spans="1:50" s="54" customFormat="1" ht="108" customHeight="1">
      <c r="A1640" s="52" t="s">
        <v>346</v>
      </c>
      <c r="B1640" s="52" t="s">
        <v>346</v>
      </c>
      <c r="C1640" s="52" t="s">
        <v>1818</v>
      </c>
      <c r="D1640" s="56" t="s">
        <v>1746</v>
      </c>
      <c r="E1640" s="57"/>
      <c r="F1640" s="57"/>
      <c r="G1640" s="63">
        <v>800</v>
      </c>
      <c r="H1640" s="57"/>
      <c r="I1640" s="96">
        <v>0</v>
      </c>
      <c r="AV1640" s="57"/>
      <c r="AW1640" s="59"/>
      <c r="AX1640" s="7" t="e">
        <f>AW1640=#REF!</f>
        <v>#REF!</v>
      </c>
    </row>
    <row r="1641" spans="1:50" s="54" customFormat="1" ht="108" customHeight="1">
      <c r="A1641" s="52" t="s">
        <v>346</v>
      </c>
      <c r="B1641" s="52" t="s">
        <v>346</v>
      </c>
      <c r="C1641" s="52" t="s">
        <v>1819</v>
      </c>
      <c r="D1641" s="52" t="s">
        <v>1747</v>
      </c>
      <c r="E1641" s="53"/>
      <c r="F1641" s="53"/>
      <c r="G1641" s="63">
        <v>800</v>
      </c>
      <c r="H1641" s="53"/>
      <c r="I1641" s="96">
        <v>0</v>
      </c>
      <c r="AV1641" s="53"/>
      <c r="AW1641" s="58"/>
      <c r="AX1641" s="7" t="e">
        <f>AW1641=#REF!</f>
        <v>#REF!</v>
      </c>
    </row>
    <row r="1642" spans="1:50" s="54" customFormat="1" ht="108" customHeight="1">
      <c r="A1642" s="52" t="s">
        <v>346</v>
      </c>
      <c r="B1642" s="52" t="s">
        <v>346</v>
      </c>
      <c r="C1642" s="52" t="s">
        <v>1804</v>
      </c>
      <c r="D1642" s="56" t="s">
        <v>1748</v>
      </c>
      <c r="E1642" s="57"/>
      <c r="F1642" s="57"/>
      <c r="G1642" s="63">
        <v>800</v>
      </c>
      <c r="H1642" s="57"/>
      <c r="I1642" s="96">
        <v>0</v>
      </c>
      <c r="AV1642" s="57"/>
      <c r="AW1642" s="59"/>
      <c r="AX1642" s="7" t="e">
        <f>AW1642=#REF!</f>
        <v>#REF!</v>
      </c>
    </row>
    <row r="1643" spans="1:50" s="54" customFormat="1" ht="108" customHeight="1">
      <c r="A1643" s="52" t="s">
        <v>346</v>
      </c>
      <c r="B1643" s="52" t="s">
        <v>346</v>
      </c>
      <c r="C1643" s="52" t="s">
        <v>1793</v>
      </c>
      <c r="D1643" s="52" t="s">
        <v>1749</v>
      </c>
      <c r="E1643" s="53"/>
      <c r="F1643" s="53"/>
      <c r="G1643" s="63">
        <v>800</v>
      </c>
      <c r="H1643" s="53"/>
      <c r="I1643" s="96">
        <v>0</v>
      </c>
      <c r="AV1643" s="53"/>
      <c r="AW1643" s="58"/>
      <c r="AX1643" s="7" t="e">
        <f>AW1643=#REF!</f>
        <v>#REF!</v>
      </c>
    </row>
    <row r="1644" spans="1:50" s="54" customFormat="1" ht="108" customHeight="1">
      <c r="A1644" s="52" t="s">
        <v>346</v>
      </c>
      <c r="B1644" s="52" t="s">
        <v>346</v>
      </c>
      <c r="C1644" s="52" t="s">
        <v>1820</v>
      </c>
      <c r="D1644" s="56" t="s">
        <v>1750</v>
      </c>
      <c r="E1644" s="57"/>
      <c r="F1644" s="57"/>
      <c r="G1644" s="63">
        <v>800</v>
      </c>
      <c r="H1644" s="57"/>
      <c r="I1644" s="96">
        <v>0</v>
      </c>
      <c r="AV1644" s="57"/>
      <c r="AW1644" s="59"/>
      <c r="AX1644" s="7" t="e">
        <f>AW1644=#REF!</f>
        <v>#REF!</v>
      </c>
    </row>
    <row r="1645" spans="1:50" s="54" customFormat="1" ht="108" customHeight="1">
      <c r="A1645" s="52" t="s">
        <v>346</v>
      </c>
      <c r="B1645" s="52" t="s">
        <v>346</v>
      </c>
      <c r="C1645" s="52" t="s">
        <v>1813</v>
      </c>
      <c r="D1645" s="52" t="s">
        <v>1751</v>
      </c>
      <c r="E1645" s="53"/>
      <c r="F1645" s="53"/>
      <c r="G1645" s="63">
        <v>800</v>
      </c>
      <c r="H1645" s="53"/>
      <c r="I1645" s="96">
        <v>0</v>
      </c>
      <c r="AV1645" s="53"/>
      <c r="AW1645" s="58"/>
      <c r="AX1645" s="7" t="e">
        <f>AW1645=#REF!</f>
        <v>#REF!</v>
      </c>
    </row>
    <row r="1646" spans="1:50" s="54" customFormat="1" ht="108" customHeight="1">
      <c r="A1646" s="52" t="s">
        <v>346</v>
      </c>
      <c r="B1646" s="52" t="s">
        <v>346</v>
      </c>
      <c r="C1646" s="52" t="s">
        <v>1824</v>
      </c>
      <c r="D1646" s="56" t="s">
        <v>1752</v>
      </c>
      <c r="E1646" s="57"/>
      <c r="F1646" s="57"/>
      <c r="G1646" s="63">
        <v>800</v>
      </c>
      <c r="H1646" s="57"/>
      <c r="I1646" s="96">
        <v>0</v>
      </c>
      <c r="AV1646" s="57"/>
      <c r="AW1646" s="59"/>
      <c r="AX1646" s="7" t="e">
        <f>AW1646=#REF!</f>
        <v>#REF!</v>
      </c>
    </row>
    <row r="1647" spans="1:50" s="54" customFormat="1" ht="108" customHeight="1">
      <c r="A1647" s="52" t="s">
        <v>346</v>
      </c>
      <c r="B1647" s="52" t="s">
        <v>346</v>
      </c>
      <c r="C1647" s="52" t="s">
        <v>1825</v>
      </c>
      <c r="D1647" s="52" t="s">
        <v>1753</v>
      </c>
      <c r="E1647" s="53"/>
      <c r="F1647" s="53"/>
      <c r="G1647" s="63">
        <v>800</v>
      </c>
      <c r="H1647" s="53"/>
      <c r="I1647" s="96">
        <v>0</v>
      </c>
      <c r="AV1647" s="53"/>
      <c r="AW1647" s="58"/>
      <c r="AX1647" s="7" t="e">
        <f>AW1647=#REF!</f>
        <v>#REF!</v>
      </c>
    </row>
    <row r="1648" spans="1:50" s="54" customFormat="1" ht="108" customHeight="1">
      <c r="A1648" s="52" t="s">
        <v>346</v>
      </c>
      <c r="B1648" s="52" t="s">
        <v>346</v>
      </c>
      <c r="C1648" s="52" t="s">
        <v>1794</v>
      </c>
      <c r="D1648" s="56" t="s">
        <v>1754</v>
      </c>
      <c r="E1648" s="57"/>
      <c r="F1648" s="57"/>
      <c r="G1648" s="63">
        <v>800</v>
      </c>
      <c r="H1648" s="57"/>
      <c r="I1648" s="96">
        <v>0</v>
      </c>
      <c r="AV1648" s="57"/>
      <c r="AW1648" s="59"/>
      <c r="AX1648" s="7" t="e">
        <f>AW1648=#REF!</f>
        <v>#REF!</v>
      </c>
    </row>
    <row r="1649" spans="1:50" s="54" customFormat="1" ht="108" customHeight="1">
      <c r="A1649" s="52" t="s">
        <v>346</v>
      </c>
      <c r="B1649" s="52" t="s">
        <v>346</v>
      </c>
      <c r="C1649" s="52" t="s">
        <v>1814</v>
      </c>
      <c r="D1649" s="52" t="s">
        <v>1755</v>
      </c>
      <c r="E1649" s="53"/>
      <c r="F1649" s="53"/>
      <c r="G1649" s="63">
        <v>800</v>
      </c>
      <c r="H1649" s="53"/>
      <c r="I1649" s="96">
        <v>0</v>
      </c>
      <c r="AV1649" s="53"/>
      <c r="AW1649" s="58"/>
      <c r="AX1649" s="7" t="e">
        <f>AW1649=#REF!</f>
        <v>#REF!</v>
      </c>
    </row>
    <row r="1650" spans="1:50" s="54" customFormat="1" ht="108" customHeight="1">
      <c r="A1650" s="52" t="s">
        <v>346</v>
      </c>
      <c r="B1650" s="52" t="s">
        <v>346</v>
      </c>
      <c r="C1650" s="52" t="s">
        <v>1795</v>
      </c>
      <c r="D1650" s="56" t="s">
        <v>1756</v>
      </c>
      <c r="E1650" s="57"/>
      <c r="F1650" s="57"/>
      <c r="G1650" s="63">
        <v>800</v>
      </c>
      <c r="H1650" s="57"/>
      <c r="I1650" s="96">
        <v>0</v>
      </c>
      <c r="AV1650" s="57"/>
      <c r="AW1650" s="59"/>
      <c r="AX1650" s="7" t="e">
        <f>AW1650=#REF!</f>
        <v>#REF!</v>
      </c>
    </row>
    <row r="1651" spans="1:50" s="54" customFormat="1" ht="108" customHeight="1">
      <c r="A1651" s="52" t="s">
        <v>346</v>
      </c>
      <c r="B1651" s="52" t="s">
        <v>346</v>
      </c>
      <c r="C1651" s="52" t="s">
        <v>1821</v>
      </c>
      <c r="D1651" s="52" t="s">
        <v>1757</v>
      </c>
      <c r="E1651" s="53"/>
      <c r="F1651" s="53"/>
      <c r="G1651" s="63">
        <v>800</v>
      </c>
      <c r="H1651" s="53"/>
      <c r="I1651" s="96">
        <v>0</v>
      </c>
      <c r="AV1651" s="53"/>
      <c r="AW1651" s="58"/>
      <c r="AX1651" s="7" t="e">
        <f>AW1651=#REF!</f>
        <v>#REF!</v>
      </c>
    </row>
    <row r="1652" spans="1:50" s="54" customFormat="1" ht="108" customHeight="1">
      <c r="A1652" s="52" t="s">
        <v>346</v>
      </c>
      <c r="B1652" s="52" t="s">
        <v>346</v>
      </c>
      <c r="C1652" s="52" t="s">
        <v>1805</v>
      </c>
      <c r="D1652" s="56" t="s">
        <v>1758</v>
      </c>
      <c r="E1652" s="57"/>
      <c r="F1652" s="57"/>
      <c r="G1652" s="63">
        <v>800</v>
      </c>
      <c r="H1652" s="57"/>
      <c r="I1652" s="96">
        <v>0</v>
      </c>
      <c r="AV1652" s="57"/>
      <c r="AW1652" s="59"/>
      <c r="AX1652" s="7" t="e">
        <f>AW1652=#REF!</f>
        <v>#REF!</v>
      </c>
    </row>
    <row r="1653" spans="1:50" s="54" customFormat="1" ht="108" customHeight="1">
      <c r="A1653" s="52" t="s">
        <v>346</v>
      </c>
      <c r="B1653" s="52" t="s">
        <v>346</v>
      </c>
      <c r="C1653" s="52" t="s">
        <v>1815</v>
      </c>
      <c r="D1653" s="52" t="s">
        <v>1759</v>
      </c>
      <c r="E1653" s="53"/>
      <c r="F1653" s="53"/>
      <c r="G1653" s="63">
        <v>800</v>
      </c>
      <c r="H1653" s="53"/>
      <c r="I1653" s="96">
        <v>0</v>
      </c>
      <c r="AV1653" s="53"/>
      <c r="AW1653" s="58"/>
      <c r="AX1653" s="7" t="e">
        <f>AW1653=#REF!</f>
        <v>#REF!</v>
      </c>
    </row>
    <row r="1654" spans="1:50" s="54" customFormat="1" ht="108" customHeight="1">
      <c r="A1654" s="52" t="s">
        <v>346</v>
      </c>
      <c r="B1654" s="52" t="s">
        <v>346</v>
      </c>
      <c r="C1654" s="52" t="s">
        <v>1796</v>
      </c>
      <c r="D1654" s="56" t="s">
        <v>1760</v>
      </c>
      <c r="E1654" s="57"/>
      <c r="F1654" s="57"/>
      <c r="G1654" s="63">
        <v>800</v>
      </c>
      <c r="H1654" s="57"/>
      <c r="I1654" s="96">
        <v>0</v>
      </c>
      <c r="AV1654" s="57"/>
      <c r="AW1654" s="59"/>
      <c r="AX1654" s="7" t="e">
        <f>AW1654=#REF!</f>
        <v>#REF!</v>
      </c>
    </row>
    <row r="1655" spans="1:50" s="54" customFormat="1" ht="108" customHeight="1">
      <c r="A1655" s="52" t="s">
        <v>346</v>
      </c>
      <c r="B1655" s="52" t="s">
        <v>346</v>
      </c>
      <c r="C1655" s="52" t="s">
        <v>1806</v>
      </c>
      <c r="D1655" s="52" t="s">
        <v>1761</v>
      </c>
      <c r="E1655" s="53"/>
      <c r="F1655" s="53"/>
      <c r="G1655" s="63">
        <v>800</v>
      </c>
      <c r="H1655" s="53"/>
      <c r="I1655" s="96">
        <v>0</v>
      </c>
      <c r="AV1655" s="53"/>
      <c r="AW1655" s="58"/>
      <c r="AX1655" s="7" t="e">
        <f>AW1655=#REF!</f>
        <v>#REF!</v>
      </c>
    </row>
    <row r="1656" spans="1:50" s="54" customFormat="1" ht="108" customHeight="1">
      <c r="A1656" s="52" t="s">
        <v>346</v>
      </c>
      <c r="B1656" s="52" t="s">
        <v>346</v>
      </c>
      <c r="C1656" s="52" t="s">
        <v>1807</v>
      </c>
      <c r="D1656" s="56" t="s">
        <v>1762</v>
      </c>
      <c r="E1656" s="57"/>
      <c r="F1656" s="57"/>
      <c r="G1656" s="63">
        <v>800</v>
      </c>
      <c r="H1656" s="57"/>
      <c r="I1656" s="96">
        <v>0</v>
      </c>
      <c r="AV1656" s="57"/>
      <c r="AW1656" s="59"/>
      <c r="AX1656" s="7" t="e">
        <f>AW1656=#REF!</f>
        <v>#REF!</v>
      </c>
    </row>
    <row r="1657" spans="1:50" s="54" customFormat="1" ht="108" customHeight="1">
      <c r="A1657" s="52" t="s">
        <v>346</v>
      </c>
      <c r="B1657" s="52" t="s">
        <v>346</v>
      </c>
      <c r="C1657" s="52" t="s">
        <v>1811</v>
      </c>
      <c r="D1657" s="52" t="s">
        <v>1763</v>
      </c>
      <c r="E1657" s="53"/>
      <c r="F1657" s="53"/>
      <c r="G1657" s="63">
        <v>800</v>
      </c>
      <c r="H1657" s="53"/>
      <c r="I1657" s="96">
        <v>0</v>
      </c>
      <c r="AV1657" s="53"/>
      <c r="AW1657" s="58"/>
      <c r="AX1657" s="7" t="e">
        <f>AW1657=#REF!</f>
        <v>#REF!</v>
      </c>
    </row>
    <row r="1658" spans="1:50" s="54" customFormat="1" ht="108" customHeight="1">
      <c r="A1658" s="52" t="s">
        <v>346</v>
      </c>
      <c r="B1658" s="52" t="s">
        <v>346</v>
      </c>
      <c r="C1658" s="52" t="s">
        <v>1816</v>
      </c>
      <c r="D1658" s="56" t="s">
        <v>1764</v>
      </c>
      <c r="E1658" s="57"/>
      <c r="F1658" s="57"/>
      <c r="G1658" s="63">
        <v>800</v>
      </c>
      <c r="H1658" s="57"/>
      <c r="I1658" s="96">
        <v>0</v>
      </c>
      <c r="AV1658" s="57"/>
      <c r="AW1658" s="59"/>
      <c r="AX1658" s="7" t="e">
        <f>AW1658=#REF!</f>
        <v>#REF!</v>
      </c>
    </row>
    <row r="1659" spans="1:50" s="54" customFormat="1" ht="108" customHeight="1">
      <c r="A1659" s="52" t="s">
        <v>346</v>
      </c>
      <c r="B1659" s="52" t="s">
        <v>346</v>
      </c>
      <c r="C1659" s="52" t="s">
        <v>1826</v>
      </c>
      <c r="D1659" s="52" t="s">
        <v>1765</v>
      </c>
      <c r="E1659" s="53"/>
      <c r="F1659" s="53"/>
      <c r="G1659" s="63">
        <v>800</v>
      </c>
      <c r="H1659" s="53"/>
      <c r="I1659" s="96">
        <v>0</v>
      </c>
      <c r="AV1659" s="53"/>
      <c r="AW1659" s="58"/>
      <c r="AX1659" s="7" t="e">
        <f>AW1659=#REF!</f>
        <v>#REF!</v>
      </c>
    </row>
    <row r="1660" spans="1:50" s="54" customFormat="1" ht="108" customHeight="1">
      <c r="A1660" s="52" t="s">
        <v>346</v>
      </c>
      <c r="B1660" s="52" t="s">
        <v>346</v>
      </c>
      <c r="C1660" s="52" t="s">
        <v>1800</v>
      </c>
      <c r="D1660" s="56" t="s">
        <v>1766</v>
      </c>
      <c r="E1660" s="57"/>
      <c r="F1660" s="57"/>
      <c r="G1660" s="63">
        <v>800</v>
      </c>
      <c r="H1660" s="57"/>
      <c r="I1660" s="96">
        <v>0</v>
      </c>
      <c r="AV1660" s="57"/>
      <c r="AW1660" s="59"/>
      <c r="AX1660" s="7" t="e">
        <f>AW1660=#REF!</f>
        <v>#REF!</v>
      </c>
    </row>
    <row r="1661" spans="1:50" s="54" customFormat="1" ht="108" customHeight="1">
      <c r="A1661" s="52" t="s">
        <v>346</v>
      </c>
      <c r="B1661" s="52" t="s">
        <v>346</v>
      </c>
      <c r="C1661" s="52" t="s">
        <v>1797</v>
      </c>
      <c r="D1661" s="52" t="s">
        <v>1767</v>
      </c>
      <c r="E1661" s="53"/>
      <c r="F1661" s="53"/>
      <c r="G1661" s="63">
        <v>800</v>
      </c>
      <c r="H1661" s="53"/>
      <c r="I1661" s="96">
        <v>0</v>
      </c>
      <c r="AV1661" s="53"/>
      <c r="AW1661" s="58"/>
      <c r="AX1661" s="7" t="e">
        <f>AW1661=#REF!</f>
        <v>#REF!</v>
      </c>
    </row>
    <row r="1662" spans="1:50" s="54" customFormat="1" ht="108" customHeight="1">
      <c r="A1662" s="52" t="s">
        <v>346</v>
      </c>
      <c r="B1662" s="52" t="s">
        <v>346</v>
      </c>
      <c r="C1662" s="52" t="s">
        <v>1808</v>
      </c>
      <c r="D1662" s="56" t="s">
        <v>1768</v>
      </c>
      <c r="E1662" s="57"/>
      <c r="F1662" s="57"/>
      <c r="G1662" s="63">
        <v>800</v>
      </c>
      <c r="H1662" s="57"/>
      <c r="I1662" s="96">
        <v>0</v>
      </c>
      <c r="AV1662" s="57"/>
      <c r="AW1662" s="59"/>
      <c r="AX1662" s="7" t="e">
        <f>AW1662=#REF!</f>
        <v>#REF!</v>
      </c>
    </row>
    <row r="1663" spans="1:50" s="54" customFormat="1" ht="108" customHeight="1">
      <c r="A1663" s="52" t="s">
        <v>346</v>
      </c>
      <c r="B1663" s="52" t="s">
        <v>346</v>
      </c>
      <c r="C1663" s="52" t="s">
        <v>1798</v>
      </c>
      <c r="D1663" s="52" t="s">
        <v>1769</v>
      </c>
      <c r="E1663" s="53"/>
      <c r="F1663" s="53"/>
      <c r="G1663" s="63">
        <v>800</v>
      </c>
      <c r="H1663" s="53"/>
      <c r="I1663" s="96">
        <v>0</v>
      </c>
      <c r="AV1663" s="53"/>
      <c r="AW1663" s="58"/>
      <c r="AX1663" s="7" t="e">
        <f>AW1663=#REF!</f>
        <v>#REF!</v>
      </c>
    </row>
    <row r="1664" spans="1:50" s="54" customFormat="1" ht="108" customHeight="1">
      <c r="A1664" s="52" t="s">
        <v>346</v>
      </c>
      <c r="B1664" s="52" t="s">
        <v>346</v>
      </c>
      <c r="C1664" s="52" t="s">
        <v>1799</v>
      </c>
      <c r="D1664" s="56" t="s">
        <v>1770</v>
      </c>
      <c r="E1664" s="57"/>
      <c r="F1664" s="57"/>
      <c r="G1664" s="63">
        <v>800</v>
      </c>
      <c r="H1664" s="57"/>
      <c r="I1664" s="96">
        <v>0</v>
      </c>
      <c r="AV1664" s="57"/>
      <c r="AW1664" s="59"/>
      <c r="AX1664" s="7" t="e">
        <f>AW1664=#REF!</f>
        <v>#REF!</v>
      </c>
    </row>
    <row r="1665" spans="1:50" s="54" customFormat="1" ht="108" customHeight="1">
      <c r="A1665" s="52" t="s">
        <v>346</v>
      </c>
      <c r="B1665" s="52" t="s">
        <v>346</v>
      </c>
      <c r="C1665" s="52" t="s">
        <v>1801</v>
      </c>
      <c r="D1665" s="52" t="s">
        <v>1771</v>
      </c>
      <c r="E1665" s="53"/>
      <c r="F1665" s="53"/>
      <c r="G1665" s="63">
        <v>800</v>
      </c>
      <c r="H1665" s="53"/>
      <c r="I1665" s="96">
        <v>0</v>
      </c>
      <c r="AV1665" s="53"/>
      <c r="AW1665" s="58"/>
      <c r="AX1665" s="7" t="e">
        <f>AW1665=#REF!</f>
        <v>#REF!</v>
      </c>
    </row>
    <row r="1666" spans="1:50" s="54" customFormat="1" ht="108" customHeight="1">
      <c r="A1666" s="52" t="s">
        <v>346</v>
      </c>
      <c r="B1666" s="52" t="s">
        <v>346</v>
      </c>
      <c r="C1666" s="52" t="s">
        <v>1802</v>
      </c>
      <c r="D1666" s="56" t="s">
        <v>1772</v>
      </c>
      <c r="E1666" s="57"/>
      <c r="F1666" s="57"/>
      <c r="G1666" s="63">
        <v>800</v>
      </c>
      <c r="H1666" s="57"/>
      <c r="I1666" s="96">
        <v>0</v>
      </c>
      <c r="AV1666" s="57"/>
      <c r="AW1666" s="59"/>
      <c r="AX1666" s="7" t="e">
        <f>AW1666=#REF!</f>
        <v>#REF!</v>
      </c>
    </row>
    <row r="1667" spans="1:50" s="54" customFormat="1" ht="108" customHeight="1">
      <c r="A1667" s="52" t="s">
        <v>346</v>
      </c>
      <c r="B1667" s="52" t="s">
        <v>346</v>
      </c>
      <c r="C1667" s="52" t="s">
        <v>1809</v>
      </c>
      <c r="D1667" s="52" t="s">
        <v>1773</v>
      </c>
      <c r="E1667" s="53"/>
      <c r="F1667" s="53"/>
      <c r="G1667" s="63">
        <v>800</v>
      </c>
      <c r="H1667" s="53"/>
      <c r="I1667" s="96">
        <v>0</v>
      </c>
      <c r="AV1667" s="53"/>
      <c r="AW1667" s="58"/>
      <c r="AX1667" s="7" t="e">
        <f>AW1667=#REF!</f>
        <v>#REF!</v>
      </c>
    </row>
    <row r="1668" spans="1:50" s="54" customFormat="1" ht="108" customHeight="1">
      <c r="A1668" s="52" t="s">
        <v>346</v>
      </c>
      <c r="B1668" s="52" t="s">
        <v>346</v>
      </c>
      <c r="C1668" s="52" t="s">
        <v>1803</v>
      </c>
      <c r="D1668" s="56" t="s">
        <v>1774</v>
      </c>
      <c r="E1668" s="57"/>
      <c r="F1668" s="57"/>
      <c r="G1668" s="63">
        <v>10000</v>
      </c>
      <c r="H1668" s="57"/>
      <c r="I1668" s="96">
        <v>10000</v>
      </c>
      <c r="AV1668" s="57"/>
      <c r="AW1668" s="59"/>
      <c r="AX1668" s="7" t="e">
        <f>AW1668=#REF!</f>
        <v>#REF!</v>
      </c>
    </row>
    <row r="1669" spans="1:50" s="54" customFormat="1" ht="108" customHeight="1">
      <c r="A1669" s="52" t="s">
        <v>346</v>
      </c>
      <c r="B1669" s="52" t="s">
        <v>346</v>
      </c>
      <c r="C1669" s="52" t="s">
        <v>1819</v>
      </c>
      <c r="D1669" s="52" t="s">
        <v>1775</v>
      </c>
      <c r="E1669" s="53"/>
      <c r="F1669" s="53"/>
      <c r="G1669" s="63">
        <v>3000</v>
      </c>
      <c r="H1669" s="53"/>
      <c r="I1669" s="96">
        <v>3000</v>
      </c>
      <c r="AV1669" s="53"/>
      <c r="AW1669" s="58"/>
      <c r="AX1669" s="7" t="e">
        <f>AW1669=#REF!</f>
        <v>#REF!</v>
      </c>
    </row>
    <row r="1670" spans="1:50" s="54" customFormat="1" ht="108" customHeight="1">
      <c r="A1670" s="52" t="s">
        <v>346</v>
      </c>
      <c r="B1670" s="52" t="s">
        <v>346</v>
      </c>
      <c r="C1670" s="52" t="s">
        <v>1794</v>
      </c>
      <c r="D1670" s="56" t="s">
        <v>1776</v>
      </c>
      <c r="E1670" s="57"/>
      <c r="F1670" s="57"/>
      <c r="G1670" s="63">
        <v>8000</v>
      </c>
      <c r="H1670" s="57"/>
      <c r="I1670" s="96">
        <v>8000</v>
      </c>
      <c r="AV1670" s="57"/>
      <c r="AW1670" s="59"/>
      <c r="AX1670" s="7" t="e">
        <f>AW1670=#REF!</f>
        <v>#REF!</v>
      </c>
    </row>
    <row r="1671" spans="1:50" s="54" customFormat="1" ht="108" customHeight="1">
      <c r="A1671" s="52" t="s">
        <v>346</v>
      </c>
      <c r="B1671" s="52" t="s">
        <v>346</v>
      </c>
      <c r="C1671" s="52" t="s">
        <v>1806</v>
      </c>
      <c r="D1671" s="52" t="s">
        <v>1777</v>
      </c>
      <c r="E1671" s="53"/>
      <c r="F1671" s="53"/>
      <c r="G1671" s="63">
        <v>3000</v>
      </c>
      <c r="H1671" s="53"/>
      <c r="I1671" s="96">
        <v>3000</v>
      </c>
      <c r="AV1671" s="53"/>
      <c r="AW1671" s="58"/>
      <c r="AX1671" s="7" t="e">
        <f>AW1671=#REF!</f>
        <v>#REF!</v>
      </c>
    </row>
    <row r="1672" spans="1:50" s="54" customFormat="1" ht="108" customHeight="1">
      <c r="A1672" s="52" t="s">
        <v>346</v>
      </c>
      <c r="B1672" s="52" t="s">
        <v>346</v>
      </c>
      <c r="C1672" s="52" t="s">
        <v>1816</v>
      </c>
      <c r="D1672" s="56" t="s">
        <v>1778</v>
      </c>
      <c r="E1672" s="57"/>
      <c r="F1672" s="57"/>
      <c r="G1672" s="63">
        <v>6000</v>
      </c>
      <c r="H1672" s="57"/>
      <c r="I1672" s="96">
        <v>60000</v>
      </c>
      <c r="AV1672" s="57"/>
      <c r="AW1672" s="59"/>
      <c r="AX1672" s="7" t="e">
        <f>AW1672=#REF!</f>
        <v>#REF!</v>
      </c>
    </row>
    <row r="1673" spans="1:50" s="54" customFormat="1" ht="108" customHeight="1">
      <c r="A1673" s="52" t="s">
        <v>346</v>
      </c>
      <c r="B1673" s="52" t="s">
        <v>346</v>
      </c>
      <c r="C1673" s="52" t="s">
        <v>1803</v>
      </c>
      <c r="D1673" s="52" t="s">
        <v>1779</v>
      </c>
      <c r="E1673" s="53"/>
      <c r="F1673" s="53"/>
      <c r="G1673" s="63">
        <v>13800</v>
      </c>
      <c r="H1673" s="53"/>
      <c r="I1673" s="96">
        <v>0</v>
      </c>
      <c r="AV1673" s="53"/>
      <c r="AW1673" s="58"/>
      <c r="AX1673" s="7" t="e">
        <f>AW1673=#REF!</f>
        <v>#REF!</v>
      </c>
    </row>
    <row r="1674" spans="1:50" s="54" customFormat="1" ht="108" customHeight="1">
      <c r="A1674" s="52" t="s">
        <v>346</v>
      </c>
      <c r="B1674" s="52" t="s">
        <v>346</v>
      </c>
      <c r="C1674" s="52" t="s">
        <v>1819</v>
      </c>
      <c r="D1674" s="56" t="s">
        <v>1780</v>
      </c>
      <c r="E1674" s="57"/>
      <c r="F1674" s="57"/>
      <c r="G1674" s="63">
        <v>21500</v>
      </c>
      <c r="H1674" s="57"/>
      <c r="I1674" s="96">
        <v>0</v>
      </c>
      <c r="AV1674" s="57"/>
      <c r="AW1674" s="59"/>
      <c r="AX1674" s="7" t="e">
        <f>AW1674=#REF!</f>
        <v>#REF!</v>
      </c>
    </row>
    <row r="1675" spans="1:50" s="54" customFormat="1" ht="108" customHeight="1">
      <c r="A1675" s="52" t="s">
        <v>346</v>
      </c>
      <c r="B1675" s="52" t="s">
        <v>346</v>
      </c>
      <c r="C1675" s="52" t="s">
        <v>1823</v>
      </c>
      <c r="D1675" s="52" t="s">
        <v>1781</v>
      </c>
      <c r="E1675" s="53"/>
      <c r="F1675" s="53"/>
      <c r="G1675" s="63">
        <v>17800</v>
      </c>
      <c r="H1675" s="53"/>
      <c r="I1675" s="96">
        <v>0</v>
      </c>
      <c r="AV1675" s="53"/>
      <c r="AW1675" s="58"/>
      <c r="AX1675" s="7" t="e">
        <f>AW1675=#REF!</f>
        <v>#REF!</v>
      </c>
    </row>
    <row r="1676" spans="1:50" s="54" customFormat="1" ht="108" customHeight="1">
      <c r="A1676" s="52" t="s">
        <v>346</v>
      </c>
      <c r="B1676" s="52" t="s">
        <v>346</v>
      </c>
      <c r="C1676" s="52" t="s">
        <v>1824</v>
      </c>
      <c r="D1676" s="56" t="s">
        <v>1782</v>
      </c>
      <c r="E1676" s="57"/>
      <c r="F1676" s="57"/>
      <c r="G1676" s="63">
        <v>21400</v>
      </c>
      <c r="H1676" s="57"/>
      <c r="I1676" s="96">
        <v>0</v>
      </c>
      <c r="AV1676" s="57"/>
      <c r="AW1676" s="59"/>
      <c r="AX1676" s="7" t="e">
        <f>AW1676=#REF!</f>
        <v>#REF!</v>
      </c>
    </row>
    <row r="1677" spans="1:50" s="54" customFormat="1" ht="108" customHeight="1">
      <c r="A1677" s="52" t="s">
        <v>346</v>
      </c>
      <c r="B1677" s="52" t="s">
        <v>346</v>
      </c>
      <c r="C1677" s="52" t="s">
        <v>1825</v>
      </c>
      <c r="D1677" s="52" t="s">
        <v>1783</v>
      </c>
      <c r="E1677" s="53"/>
      <c r="F1677" s="53"/>
      <c r="G1677" s="63">
        <v>11400</v>
      </c>
      <c r="H1677" s="53"/>
      <c r="I1677" s="96">
        <v>0</v>
      </c>
      <c r="AV1677" s="53"/>
      <c r="AW1677" s="58"/>
      <c r="AX1677" s="7" t="e">
        <f>AW1677=#REF!</f>
        <v>#REF!</v>
      </c>
    </row>
    <row r="1678" spans="1:50" s="54" customFormat="1" ht="108" customHeight="1">
      <c r="A1678" s="52" t="s">
        <v>346</v>
      </c>
      <c r="B1678" s="52" t="s">
        <v>346</v>
      </c>
      <c r="C1678" s="52" t="s">
        <v>1821</v>
      </c>
      <c r="D1678" s="56" t="s">
        <v>1784</v>
      </c>
      <c r="E1678" s="57"/>
      <c r="F1678" s="57"/>
      <c r="G1678" s="63">
        <v>17200</v>
      </c>
      <c r="H1678" s="57"/>
      <c r="I1678" s="96">
        <v>0</v>
      </c>
      <c r="AV1678" s="57"/>
      <c r="AW1678" s="59"/>
      <c r="AX1678" s="7" t="e">
        <f>AW1678=#REF!</f>
        <v>#REF!</v>
      </c>
    </row>
    <row r="1679" spans="1:50" s="54" customFormat="1" ht="108" customHeight="1">
      <c r="A1679" s="52" t="s">
        <v>346</v>
      </c>
      <c r="B1679" s="52" t="s">
        <v>346</v>
      </c>
      <c r="C1679" s="52" t="s">
        <v>1806</v>
      </c>
      <c r="D1679" s="52" t="s">
        <v>1785</v>
      </c>
      <c r="E1679" s="53"/>
      <c r="F1679" s="53"/>
      <c r="G1679" s="63">
        <v>16400</v>
      </c>
      <c r="H1679" s="53"/>
      <c r="I1679" s="96">
        <v>0</v>
      </c>
      <c r="AV1679" s="53"/>
      <c r="AW1679" s="58"/>
      <c r="AX1679" s="7" t="e">
        <f>AW1679=#REF!</f>
        <v>#REF!</v>
      </c>
    </row>
    <row r="1680" spans="1:50" s="54" customFormat="1" ht="36" customHeight="1">
      <c r="A1680" s="52" t="s">
        <v>346</v>
      </c>
      <c r="B1680" s="52" t="s">
        <v>346</v>
      </c>
      <c r="C1680" s="52" t="s">
        <v>1807</v>
      </c>
      <c r="D1680" s="56" t="s">
        <v>1786</v>
      </c>
      <c r="E1680" s="57"/>
      <c r="F1680" s="57"/>
      <c r="G1680" s="63">
        <v>14400</v>
      </c>
      <c r="H1680" s="57"/>
      <c r="I1680" s="96">
        <v>0</v>
      </c>
      <c r="AV1680" s="57"/>
      <c r="AW1680" s="59"/>
      <c r="AX1680" s="7" t="e">
        <f>AW1680=#REF!</f>
        <v>#REF!</v>
      </c>
    </row>
    <row r="1681" spans="1:121" s="54" customFormat="1" ht="51.75" customHeight="1">
      <c r="A1681" s="52" t="s">
        <v>346</v>
      </c>
      <c r="B1681" s="52" t="s">
        <v>346</v>
      </c>
      <c r="C1681" s="52" t="s">
        <v>1811</v>
      </c>
      <c r="D1681" s="52" t="s">
        <v>1787</v>
      </c>
      <c r="E1681" s="53"/>
      <c r="F1681" s="53"/>
      <c r="G1681" s="63">
        <v>8400</v>
      </c>
      <c r="H1681" s="53"/>
      <c r="I1681" s="96">
        <v>0</v>
      </c>
      <c r="AV1681" s="53"/>
      <c r="AW1681" s="58"/>
      <c r="AX1681" s="7" t="e">
        <f>AW1681=#REF!</f>
        <v>#REF!</v>
      </c>
    </row>
    <row r="1682" spans="1:121" s="54" customFormat="1" ht="42" customHeight="1">
      <c r="A1682" s="52" t="s">
        <v>346</v>
      </c>
      <c r="B1682" s="52" t="s">
        <v>346</v>
      </c>
      <c r="C1682" s="52" t="s">
        <v>1816</v>
      </c>
      <c r="D1682" s="56" t="s">
        <v>1788</v>
      </c>
      <c r="E1682" s="57"/>
      <c r="F1682" s="57"/>
      <c r="G1682" s="63">
        <v>15300</v>
      </c>
      <c r="H1682" s="57"/>
      <c r="I1682" s="96">
        <v>0</v>
      </c>
      <c r="AV1682" s="57"/>
      <c r="AW1682" s="59"/>
      <c r="AX1682" s="7" t="e">
        <f>AW1682=#REF!</f>
        <v>#REF!</v>
      </c>
    </row>
    <row r="1683" spans="1:121" s="54" customFormat="1" ht="55.5" customHeight="1" thickBot="1">
      <c r="A1683" s="52" t="s">
        <v>346</v>
      </c>
      <c r="B1683" s="52" t="s">
        <v>346</v>
      </c>
      <c r="C1683" s="52" t="s">
        <v>1801</v>
      </c>
      <c r="D1683" s="52" t="s">
        <v>1789</v>
      </c>
      <c r="E1683" s="53"/>
      <c r="F1683" s="53"/>
      <c r="G1683" s="63">
        <v>22400</v>
      </c>
      <c r="H1683" s="53"/>
      <c r="I1683" s="97">
        <v>0</v>
      </c>
      <c r="AV1683" s="53"/>
      <c r="AW1683" s="58"/>
      <c r="AX1683" s="7" t="e">
        <f>AW1683=#REF!</f>
        <v>#REF!</v>
      </c>
    </row>
    <row r="1684" spans="1:121" ht="18.75" customHeight="1" thickBot="1">
      <c r="A1684" s="69"/>
      <c r="B1684" s="69"/>
      <c r="C1684" s="69"/>
      <c r="D1684" s="69"/>
      <c r="E1684" s="69"/>
      <c r="F1684" s="70">
        <f t="shared" ref="F1684" si="0">SUBTOTAL(9,F2:F1683)</f>
        <v>8597950</v>
      </c>
      <c r="G1684" s="91">
        <v>90345222</v>
      </c>
      <c r="H1684" s="70">
        <v>19861008</v>
      </c>
      <c r="I1684" s="98">
        <f>SUBTOTAL(9,I2:I1683)</f>
        <v>27677296</v>
      </c>
      <c r="J1684" s="71"/>
      <c r="K1684" s="40"/>
      <c r="L1684" s="40"/>
      <c r="M1684" s="69"/>
      <c r="N1684" s="69"/>
      <c r="O1684" s="69"/>
      <c r="P1684" s="40"/>
      <c r="Q1684" s="40"/>
      <c r="R1684" s="69"/>
      <c r="S1684" s="69"/>
      <c r="T1684" s="69"/>
      <c r="U1684" s="69"/>
      <c r="AG1684" s="7"/>
      <c r="AO1684" s="51"/>
      <c r="AS1684" s="51"/>
      <c r="AT1684" s="51"/>
      <c r="AU1684" s="51"/>
      <c r="AV1684" s="51"/>
      <c r="AW1684" s="51"/>
      <c r="AX1684" s="51"/>
      <c r="AY1684" s="51"/>
      <c r="AZ1684" s="51"/>
      <c r="BA1684" s="51"/>
      <c r="BD1684" s="51"/>
      <c r="BE1684" s="51"/>
      <c r="BF1684" s="51"/>
      <c r="BK1684" s="51"/>
      <c r="BL1684" s="51"/>
      <c r="BM1684" s="51"/>
      <c r="BN1684" s="51"/>
      <c r="BO1684" s="51"/>
      <c r="BQ1684" s="51"/>
      <c r="BR1684" s="51"/>
      <c r="BS1684" s="51"/>
      <c r="BT1684" s="51"/>
      <c r="DP1684" s="51"/>
      <c r="DQ1684" s="51"/>
    </row>
    <row r="1685" spans="1:121" ht="18.75" customHeight="1">
      <c r="A1685" s="73"/>
      <c r="B1685" s="73"/>
      <c r="C1685" s="73"/>
      <c r="E1685" s="73"/>
      <c r="F1685" s="74"/>
      <c r="G1685" s="81"/>
      <c r="H1685" s="75"/>
      <c r="I1685" s="99"/>
      <c r="J1685" s="76"/>
      <c r="K1685" s="68"/>
      <c r="L1685" s="68"/>
      <c r="M1685" s="68"/>
      <c r="N1685" s="68"/>
      <c r="O1685" s="68"/>
      <c r="P1685" s="76"/>
      <c r="Q1685" s="76"/>
      <c r="T1685" s="73"/>
      <c r="U1685" s="73"/>
      <c r="V1685" s="73"/>
      <c r="W1685" s="73"/>
      <c r="X1685" s="68"/>
      <c r="Y1685" s="2"/>
      <c r="AD1685" s="73"/>
      <c r="AE1685" s="73"/>
      <c r="AF1685" s="73"/>
      <c r="AG1685" s="73"/>
      <c r="AH1685" s="73"/>
      <c r="AO1685" s="51"/>
      <c r="AS1685" s="51"/>
      <c r="AT1685" s="51"/>
      <c r="AU1685" s="51"/>
      <c r="AV1685" s="51"/>
      <c r="AW1685" s="51"/>
      <c r="AX1685" s="51"/>
      <c r="AY1685" s="69"/>
      <c r="AZ1685" s="72"/>
      <c r="BA1685" s="7" t="e">
        <f>AZ1685=#REF!</f>
        <v>#REF!</v>
      </c>
      <c r="BD1685" s="51"/>
      <c r="BE1685" s="51"/>
      <c r="BF1685" s="51"/>
      <c r="BK1685" s="51"/>
      <c r="BL1685" s="51"/>
      <c r="BM1685" s="51"/>
      <c r="BN1685" s="51"/>
      <c r="BO1685" s="51"/>
      <c r="BQ1685" s="51"/>
      <c r="BR1685" s="51"/>
      <c r="BS1685" s="51"/>
      <c r="BT1685" s="51"/>
      <c r="DP1685" s="51"/>
      <c r="DQ1685" s="51"/>
    </row>
    <row r="1686" spans="1:121" ht="18.75" customHeight="1">
      <c r="A1686" s="73"/>
      <c r="B1686" s="73"/>
      <c r="C1686" s="73"/>
      <c r="E1686" s="73"/>
      <c r="F1686" s="69"/>
      <c r="G1686" s="82"/>
      <c r="H1686" s="73"/>
      <c r="I1686" s="100"/>
      <c r="J1686" s="76"/>
      <c r="K1686" s="68"/>
      <c r="L1686" s="68"/>
      <c r="M1686" s="68"/>
      <c r="N1686" s="68"/>
      <c r="O1686" s="68"/>
      <c r="P1686" s="68"/>
      <c r="Q1686" s="76"/>
      <c r="R1686" s="76"/>
      <c r="S1686" s="76"/>
      <c r="T1686" s="76"/>
      <c r="U1686" s="76"/>
      <c r="V1686" s="76"/>
      <c r="W1686" s="76"/>
      <c r="Y1686" s="73"/>
      <c r="Z1686" s="73"/>
      <c r="AA1686" s="69"/>
      <c r="AB1686" s="69"/>
      <c r="AC1686" s="69"/>
      <c r="AF1686" s="68"/>
      <c r="AG1686" s="68"/>
      <c r="AH1686" s="2"/>
      <c r="AO1686" s="51"/>
      <c r="AS1686" s="51"/>
      <c r="AT1686" s="51"/>
      <c r="AU1686" s="51"/>
      <c r="AV1686" s="51"/>
      <c r="AW1686" s="51"/>
      <c r="AX1686" s="51"/>
      <c r="AY1686" s="51"/>
      <c r="AZ1686" s="51"/>
      <c r="BA1686" s="51"/>
      <c r="BD1686" s="51"/>
      <c r="BE1686" s="51"/>
      <c r="BF1686" s="51"/>
      <c r="BH1686" s="69"/>
      <c r="BI1686" s="72"/>
      <c r="BJ1686" s="7" t="e">
        <f>BI1686=#REF!</f>
        <v>#REF!</v>
      </c>
      <c r="BK1686" s="51"/>
      <c r="BL1686" s="51"/>
      <c r="BM1686" s="51"/>
      <c r="BN1686" s="51"/>
      <c r="BO1686" s="51"/>
      <c r="BQ1686" s="51"/>
      <c r="BR1686" s="51"/>
      <c r="BS1686" s="51"/>
      <c r="BT1686" s="51"/>
      <c r="DP1686" s="51"/>
      <c r="DQ1686" s="51"/>
    </row>
    <row r="1687" spans="1:121" ht="18.75" customHeight="1">
      <c r="A1687" s="73"/>
      <c r="B1687" s="73"/>
      <c r="C1687" s="73"/>
      <c r="E1687" s="73"/>
      <c r="F1687" s="69"/>
      <c r="G1687" s="82"/>
      <c r="I1687" s="101"/>
      <c r="J1687" s="76"/>
      <c r="K1687" s="68"/>
      <c r="L1687" s="68"/>
      <c r="M1687" s="68"/>
      <c r="N1687" s="68"/>
      <c r="O1687" s="68"/>
      <c r="P1687" s="68"/>
      <c r="Q1687" s="76"/>
      <c r="R1687" s="76"/>
      <c r="S1687" s="76"/>
      <c r="T1687" s="76"/>
      <c r="U1687" s="76"/>
      <c r="V1687" s="76"/>
      <c r="W1687" s="76"/>
      <c r="X1687" s="76"/>
      <c r="Y1687" s="76"/>
      <c r="Z1687" s="76"/>
      <c r="AA1687" s="76"/>
      <c r="AB1687" s="76"/>
      <c r="AF1687" s="73"/>
      <c r="AG1687" s="73"/>
      <c r="AH1687" s="73"/>
      <c r="AI1687" s="73"/>
      <c r="AJ1687" s="73"/>
      <c r="AK1687" s="78"/>
      <c r="AL1687" s="69"/>
      <c r="AM1687" s="69"/>
      <c r="AN1687" s="69"/>
      <c r="AO1687" s="69"/>
      <c r="AS1687" s="51"/>
      <c r="AT1687" s="51"/>
      <c r="AU1687" s="51"/>
      <c r="AV1687" s="51"/>
      <c r="AW1687" s="51"/>
      <c r="AX1687" s="51"/>
      <c r="AY1687" s="51"/>
      <c r="AZ1687" s="51"/>
      <c r="BA1687" s="51"/>
      <c r="BD1687" s="51"/>
      <c r="BE1687" s="51"/>
      <c r="BF1687" s="51"/>
      <c r="BK1687" s="51"/>
      <c r="BL1687" s="51"/>
      <c r="BM1687" s="51"/>
      <c r="BN1687" s="51"/>
      <c r="BO1687" s="51"/>
      <c r="BQ1687" s="51"/>
      <c r="BR1687" s="51"/>
      <c r="BS1687" s="51"/>
      <c r="BT1687" s="51"/>
      <c r="BY1687" s="69"/>
      <c r="BZ1687" s="72"/>
      <c r="CA1687" s="7" t="e">
        <f>BZ1687=#REF!</f>
        <v>#REF!</v>
      </c>
      <c r="DP1687" s="51"/>
      <c r="DQ1687" s="51"/>
    </row>
    <row r="1688" spans="1:121" ht="18.75" customHeight="1">
      <c r="A1688" s="73"/>
      <c r="B1688" s="73"/>
      <c r="C1688" s="73"/>
      <c r="E1688" s="73"/>
      <c r="F1688" s="69"/>
      <c r="G1688" s="1"/>
      <c r="I1688" s="101"/>
      <c r="J1688" s="76"/>
      <c r="K1688" s="68"/>
      <c r="L1688" s="68"/>
      <c r="M1688" s="68"/>
      <c r="N1688" s="68"/>
      <c r="O1688" s="68"/>
      <c r="P1688" s="68"/>
      <c r="Q1688" s="76"/>
      <c r="R1688" s="76"/>
      <c r="S1688" s="76"/>
      <c r="T1688" s="76"/>
      <c r="U1688" s="76"/>
      <c r="V1688" s="76"/>
      <c r="W1688" s="76"/>
      <c r="X1688" s="76"/>
      <c r="Y1688" s="76"/>
      <c r="Z1688" s="76"/>
      <c r="AA1688" s="76"/>
      <c r="AB1688" s="76"/>
      <c r="AF1688" s="73"/>
      <c r="AG1688" s="73"/>
      <c r="AH1688" s="73"/>
      <c r="AI1688" s="73"/>
      <c r="AJ1688" s="73"/>
      <c r="AK1688" s="78"/>
      <c r="AL1688" s="69"/>
      <c r="AM1688" s="69"/>
      <c r="AN1688" s="69"/>
      <c r="AO1688" s="69"/>
      <c r="AS1688" s="51"/>
      <c r="AT1688" s="51"/>
      <c r="AU1688" s="51"/>
      <c r="AV1688" s="51"/>
      <c r="AW1688" s="51"/>
      <c r="AX1688" s="51"/>
      <c r="AY1688" s="51"/>
      <c r="AZ1688" s="51"/>
      <c r="BA1688" s="51"/>
      <c r="BD1688" s="51"/>
      <c r="BE1688" s="51"/>
      <c r="BF1688" s="51"/>
      <c r="BK1688" s="51"/>
      <c r="BL1688" s="51"/>
      <c r="BM1688" s="51"/>
      <c r="BN1688" s="51"/>
      <c r="BO1688" s="51"/>
      <c r="BQ1688" s="51"/>
      <c r="BR1688" s="51"/>
      <c r="BS1688" s="51"/>
      <c r="BT1688" s="51"/>
      <c r="BY1688" s="69"/>
      <c r="BZ1688" s="72"/>
      <c r="CA1688" s="7" t="e">
        <f>BZ1688=#REF!</f>
        <v>#REF!</v>
      </c>
      <c r="DP1688" s="51"/>
      <c r="DQ1688" s="51"/>
    </row>
    <row r="1689" spans="1:121" ht="15" customHeight="1">
      <c r="A1689" s="73"/>
      <c r="B1689" s="73"/>
      <c r="C1689" s="73"/>
      <c r="D1689" s="73"/>
      <c r="E1689" s="73"/>
      <c r="F1689" s="69"/>
      <c r="G1689" s="1"/>
      <c r="I1689" s="101"/>
      <c r="J1689" s="76"/>
      <c r="K1689" s="68"/>
      <c r="L1689" s="68"/>
      <c r="M1689" s="68"/>
      <c r="N1689" s="68"/>
      <c r="O1689" s="68"/>
      <c r="P1689" s="68"/>
      <c r="Q1689" s="76"/>
      <c r="R1689" s="76"/>
      <c r="S1689" s="76"/>
      <c r="T1689" s="76"/>
      <c r="U1689" s="76"/>
      <c r="V1689" s="76"/>
      <c r="W1689" s="76"/>
      <c r="X1689" s="76"/>
      <c r="Y1689" s="76"/>
      <c r="Z1689" s="76"/>
      <c r="AA1689" s="76"/>
      <c r="AB1689" s="76"/>
      <c r="AF1689" s="73"/>
      <c r="AG1689" s="73"/>
      <c r="AH1689" s="73"/>
      <c r="AI1689" s="73"/>
      <c r="AJ1689" s="73"/>
      <c r="AK1689" s="69"/>
      <c r="AL1689" s="69"/>
      <c r="AM1689" s="69"/>
      <c r="AN1689" s="69"/>
      <c r="AO1689" s="69"/>
      <c r="AS1689" s="51"/>
      <c r="AT1689" s="51"/>
      <c r="AU1689" s="51"/>
      <c r="AV1689" s="51"/>
      <c r="AW1689" s="51"/>
      <c r="AX1689" s="51"/>
      <c r="AY1689" s="51"/>
      <c r="AZ1689" s="51"/>
      <c r="BA1689" s="51"/>
      <c r="BD1689" s="51"/>
      <c r="BE1689" s="51"/>
      <c r="BF1689" s="51"/>
      <c r="BK1689" s="51"/>
      <c r="BL1689" s="51"/>
      <c r="BM1689" s="51"/>
      <c r="BN1689" s="51"/>
      <c r="BO1689" s="51"/>
      <c r="BQ1689" s="51"/>
      <c r="BR1689" s="51"/>
      <c r="BS1689" s="51"/>
      <c r="BT1689" s="51"/>
      <c r="BY1689" s="69"/>
      <c r="BZ1689" s="72"/>
      <c r="CA1689" s="7" t="e">
        <f>BZ1689=#REF!</f>
        <v>#REF!</v>
      </c>
      <c r="DP1689" s="51"/>
      <c r="DQ1689" s="51"/>
    </row>
    <row r="1690" spans="1:121" ht="15" customHeight="1">
      <c r="A1690" s="73"/>
      <c r="B1690" s="73"/>
      <c r="C1690" s="73"/>
      <c r="D1690" s="73"/>
      <c r="E1690" s="73"/>
      <c r="F1690" s="69"/>
      <c r="G1690" s="82"/>
      <c r="H1690" s="69"/>
      <c r="I1690" s="101"/>
      <c r="J1690" s="76"/>
      <c r="K1690" s="68"/>
      <c r="L1690" s="68"/>
      <c r="M1690" s="68"/>
      <c r="N1690" s="68"/>
      <c r="O1690" s="68"/>
      <c r="P1690" s="68"/>
      <c r="Q1690" s="76"/>
      <c r="R1690" s="76"/>
      <c r="S1690" s="76"/>
      <c r="T1690" s="76"/>
      <c r="U1690" s="76"/>
      <c r="V1690" s="76"/>
      <c r="W1690" s="76"/>
      <c r="X1690" s="76"/>
      <c r="Y1690" s="76"/>
      <c r="Z1690" s="76"/>
      <c r="AA1690" s="76"/>
      <c r="AB1690" s="76"/>
      <c r="AH1690" s="80"/>
      <c r="AL1690" s="40"/>
      <c r="AM1690" s="40"/>
      <c r="AN1690" s="40"/>
      <c r="AO1690" s="40"/>
      <c r="AS1690" s="51"/>
      <c r="AT1690" s="51"/>
      <c r="AU1690" s="51"/>
      <c r="AV1690" s="51"/>
      <c r="AW1690" s="51"/>
      <c r="AX1690" s="51"/>
      <c r="AY1690" s="51"/>
      <c r="AZ1690" s="51"/>
      <c r="BA1690" s="51"/>
      <c r="BD1690" s="51"/>
      <c r="BE1690" s="51"/>
      <c r="BF1690" s="51"/>
      <c r="BK1690" s="51"/>
      <c r="BL1690" s="51"/>
      <c r="BM1690" s="51"/>
      <c r="BN1690" s="51"/>
      <c r="BO1690" s="51"/>
      <c r="BQ1690" s="51"/>
      <c r="BR1690" s="51"/>
      <c r="BS1690" s="51"/>
      <c r="BT1690" s="51"/>
      <c r="BY1690" s="69"/>
      <c r="BZ1690" s="72"/>
      <c r="CA1690" s="7" t="e">
        <f>BZ1690=#REF!</f>
        <v>#REF!</v>
      </c>
      <c r="DP1690" s="51"/>
      <c r="DQ1690" s="51"/>
    </row>
    <row r="1691" spans="1:121" ht="15" customHeight="1">
      <c r="A1691" s="73"/>
      <c r="B1691" s="73"/>
      <c r="C1691" s="73"/>
      <c r="D1691" s="73"/>
      <c r="E1691" s="73"/>
      <c r="F1691" s="69"/>
      <c r="G1691" s="1"/>
      <c r="I1691" s="101"/>
      <c r="J1691" s="76"/>
      <c r="K1691" s="68"/>
      <c r="L1691" s="68"/>
      <c r="M1691" s="68"/>
      <c r="N1691" s="68"/>
      <c r="O1691" s="68"/>
      <c r="P1691" s="68"/>
      <c r="Q1691" s="76"/>
      <c r="R1691" s="76"/>
      <c r="S1691" s="76"/>
      <c r="T1691" s="76"/>
      <c r="U1691" s="76"/>
      <c r="V1691" s="76"/>
      <c r="W1691" s="76"/>
      <c r="X1691" s="76"/>
      <c r="Y1691" s="76"/>
      <c r="Z1691" s="76"/>
      <c r="AA1691" s="76"/>
      <c r="AB1691" s="76"/>
      <c r="AH1691" s="80"/>
      <c r="AL1691" s="40"/>
      <c r="AM1691" s="40"/>
      <c r="AN1691" s="40"/>
      <c r="AO1691" s="40"/>
      <c r="AS1691" s="51"/>
      <c r="AT1691" s="51"/>
      <c r="AU1691" s="51"/>
      <c r="AV1691" s="51"/>
      <c r="AW1691" s="51"/>
      <c r="AX1691" s="51"/>
      <c r="AY1691" s="51"/>
      <c r="AZ1691" s="51"/>
      <c r="BA1691" s="51"/>
      <c r="BD1691" s="51"/>
      <c r="BE1691" s="51"/>
      <c r="BF1691" s="51"/>
      <c r="BK1691" s="51"/>
      <c r="BL1691" s="51"/>
      <c r="BM1691" s="51"/>
      <c r="BN1691" s="51"/>
      <c r="BO1691" s="51"/>
      <c r="BQ1691" s="51"/>
      <c r="BR1691" s="51"/>
      <c r="BS1691" s="51"/>
      <c r="BT1691" s="51"/>
      <c r="BY1691" s="69"/>
      <c r="BZ1691" s="72"/>
      <c r="DP1691" s="51"/>
      <c r="DQ1691" s="51"/>
    </row>
    <row r="1692" spans="1:121" ht="15" customHeight="1">
      <c r="A1692" s="73"/>
      <c r="B1692" s="73"/>
      <c r="C1692" s="73"/>
      <c r="D1692" s="73"/>
      <c r="E1692" s="73"/>
      <c r="F1692" s="69"/>
      <c r="G1692" s="1"/>
      <c r="I1692" s="101"/>
      <c r="J1692" s="76"/>
      <c r="K1692" s="68"/>
      <c r="L1692" s="68"/>
      <c r="M1692" s="68"/>
      <c r="N1692" s="68"/>
      <c r="O1692" s="68"/>
      <c r="P1692" s="68"/>
      <c r="Q1692" s="76"/>
      <c r="R1692" s="76"/>
      <c r="S1692" s="76"/>
      <c r="T1692" s="76"/>
      <c r="U1692" s="76"/>
      <c r="V1692" s="76"/>
      <c r="W1692" s="76"/>
      <c r="X1692" s="76"/>
      <c r="Y1692" s="76"/>
      <c r="Z1692" s="76"/>
      <c r="AA1692" s="76"/>
      <c r="AB1692" s="76"/>
      <c r="AH1692" s="80"/>
      <c r="AL1692" s="40"/>
      <c r="AM1692" s="40"/>
      <c r="AN1692" s="40"/>
      <c r="AO1692" s="40"/>
      <c r="AS1692" s="51"/>
      <c r="AT1692" s="51"/>
      <c r="AU1692" s="51"/>
      <c r="AV1692" s="51"/>
      <c r="AW1692" s="51"/>
      <c r="AX1692" s="51"/>
      <c r="AY1692" s="51"/>
      <c r="AZ1692" s="51"/>
      <c r="BA1692" s="51"/>
      <c r="BD1692" s="51"/>
      <c r="BE1692" s="51"/>
      <c r="BF1692" s="51"/>
      <c r="BK1692" s="51"/>
      <c r="BL1692" s="51"/>
      <c r="BM1692" s="51"/>
      <c r="BN1692" s="51"/>
      <c r="BO1692" s="51"/>
      <c r="BQ1692" s="51"/>
      <c r="BR1692" s="51"/>
      <c r="BS1692" s="51"/>
      <c r="BT1692" s="51"/>
      <c r="BY1692" s="82"/>
      <c r="BZ1692" s="83"/>
      <c r="DP1692" s="51"/>
      <c r="DQ1692" s="51"/>
    </row>
    <row r="1693" spans="1:121" ht="15" customHeight="1">
      <c r="AH1693" s="80"/>
      <c r="AL1693" s="40"/>
      <c r="AM1693" s="40"/>
      <c r="AN1693" s="40"/>
      <c r="AO1693" s="40"/>
      <c r="AS1693" s="51"/>
      <c r="AT1693" s="51"/>
      <c r="AU1693" s="51"/>
      <c r="AV1693" s="51"/>
      <c r="AW1693" s="51"/>
      <c r="AX1693" s="51"/>
      <c r="AY1693" s="51"/>
      <c r="AZ1693" s="51"/>
      <c r="BA1693" s="51"/>
      <c r="BD1693" s="51"/>
      <c r="BE1693" s="51"/>
      <c r="BF1693" s="51"/>
      <c r="BK1693" s="51"/>
      <c r="BL1693" s="51"/>
      <c r="BM1693" s="51"/>
      <c r="BN1693" s="51"/>
      <c r="BO1693" s="51"/>
      <c r="BQ1693" s="51"/>
      <c r="BR1693" s="51"/>
      <c r="BS1693" s="51"/>
      <c r="BT1693" s="51"/>
      <c r="BY1693" s="84"/>
      <c r="BZ1693" s="87"/>
      <c r="DP1693" s="51"/>
      <c r="DQ1693" s="51"/>
    </row>
    <row r="1694" spans="1:121" ht="15" customHeight="1">
      <c r="AH1694" s="80"/>
      <c r="AL1694" s="40"/>
      <c r="AM1694" s="40"/>
      <c r="AN1694" s="40"/>
      <c r="AO1694" s="40"/>
      <c r="AS1694" s="51"/>
      <c r="AT1694" s="51"/>
      <c r="AU1694" s="51"/>
      <c r="AV1694" s="51"/>
      <c r="AW1694" s="51"/>
      <c r="AX1694" s="51"/>
      <c r="AY1694" s="51"/>
      <c r="AZ1694" s="51"/>
      <c r="BA1694" s="51"/>
      <c r="BD1694" s="51"/>
      <c r="BE1694" s="51"/>
      <c r="BF1694" s="51"/>
      <c r="BK1694" s="51"/>
      <c r="BL1694" s="51"/>
      <c r="BM1694" s="51"/>
      <c r="BN1694" s="51"/>
      <c r="BO1694" s="51"/>
      <c r="BQ1694" s="51"/>
      <c r="BR1694" s="51"/>
      <c r="BS1694" s="51"/>
      <c r="BT1694" s="51"/>
      <c r="BY1694" s="84"/>
      <c r="BZ1694" s="87"/>
      <c r="DP1694" s="51"/>
      <c r="DQ1694" s="51"/>
    </row>
    <row r="1695" spans="1:121" ht="15" customHeight="1">
      <c r="AS1695" s="51"/>
      <c r="AT1695" s="51"/>
      <c r="AU1695" s="51"/>
      <c r="AV1695" s="51"/>
      <c r="AW1695" s="51"/>
      <c r="AX1695" s="51"/>
      <c r="AY1695" s="51"/>
      <c r="AZ1695" s="51"/>
      <c r="BA1695" s="51"/>
      <c r="BD1695" s="51"/>
      <c r="BE1695" s="51"/>
      <c r="BF1695" s="51"/>
      <c r="BK1695" s="51"/>
      <c r="BL1695" s="51"/>
      <c r="BM1695" s="51"/>
      <c r="BN1695" s="51"/>
      <c r="BO1695" s="51"/>
      <c r="BQ1695" s="51"/>
      <c r="BR1695" s="51"/>
      <c r="BS1695" s="51"/>
      <c r="BT1695" s="51"/>
      <c r="CF1695" s="84"/>
      <c r="CG1695" s="87"/>
      <c r="DP1695" s="51"/>
      <c r="DQ1695" s="51"/>
    </row>
    <row r="1696" spans="1:121" ht="15" customHeight="1">
      <c r="AS1696" s="51"/>
      <c r="AT1696" s="51"/>
      <c r="AU1696" s="51"/>
      <c r="AV1696" s="51"/>
      <c r="AW1696" s="51"/>
      <c r="AX1696" s="51"/>
      <c r="AY1696" s="51"/>
      <c r="AZ1696" s="51"/>
      <c r="BA1696" s="51"/>
      <c r="BD1696" s="51"/>
      <c r="BE1696" s="51"/>
      <c r="BF1696" s="51"/>
      <c r="BK1696" s="51"/>
      <c r="BL1696" s="51"/>
      <c r="BM1696" s="51"/>
      <c r="BN1696" s="51"/>
      <c r="BO1696" s="51"/>
      <c r="BQ1696" s="51"/>
      <c r="BR1696" s="51"/>
      <c r="BS1696" s="51"/>
      <c r="BT1696" s="51"/>
      <c r="CF1696" s="84"/>
      <c r="CG1696" s="87"/>
      <c r="DP1696" s="51"/>
      <c r="DQ1696" s="51"/>
    </row>
    <row r="1697" spans="45:121" ht="15" customHeight="1">
      <c r="AS1697" s="51"/>
      <c r="AT1697" s="51"/>
      <c r="AU1697" s="51"/>
      <c r="AV1697" s="51"/>
      <c r="AW1697" s="51"/>
      <c r="AX1697" s="51"/>
      <c r="AY1697" s="51"/>
      <c r="AZ1697" s="51"/>
      <c r="BA1697" s="51"/>
      <c r="BD1697" s="51"/>
      <c r="BE1697" s="51"/>
      <c r="BF1697" s="51"/>
      <c r="BK1697" s="51"/>
      <c r="BL1697" s="51"/>
      <c r="BM1697" s="51"/>
      <c r="BN1697" s="51"/>
      <c r="BO1697" s="51"/>
      <c r="BQ1697" s="51"/>
      <c r="BR1697" s="51"/>
      <c r="BS1697" s="51"/>
      <c r="BT1697" s="51"/>
      <c r="CF1697" s="84"/>
      <c r="CG1697" s="87"/>
      <c r="DP1697" s="51"/>
      <c r="DQ1697" s="51"/>
    </row>
    <row r="1698" spans="45:121" ht="15" customHeight="1">
      <c r="AS1698" s="51"/>
      <c r="AT1698" s="51"/>
      <c r="AU1698" s="51"/>
      <c r="AV1698" s="51"/>
      <c r="AW1698" s="51"/>
      <c r="AX1698" s="51"/>
      <c r="AY1698" s="51"/>
      <c r="AZ1698" s="51"/>
      <c r="BA1698" s="51"/>
      <c r="BD1698" s="51"/>
      <c r="BE1698" s="51"/>
      <c r="BF1698" s="51"/>
      <c r="BK1698" s="51"/>
      <c r="BL1698" s="51"/>
      <c r="BM1698" s="51"/>
      <c r="BN1698" s="51"/>
      <c r="BO1698" s="51"/>
      <c r="BQ1698" s="51"/>
      <c r="BR1698" s="51"/>
      <c r="BS1698" s="51"/>
      <c r="BT1698" s="51"/>
      <c r="CF1698" s="84"/>
      <c r="CG1698" s="87"/>
      <c r="DP1698" s="51"/>
      <c r="DQ1698" s="51"/>
    </row>
    <row r="1699" spans="45:121" ht="15" customHeight="1">
      <c r="AS1699" s="51"/>
      <c r="AT1699" s="51"/>
      <c r="AU1699" s="51"/>
      <c r="AV1699" s="51"/>
      <c r="AW1699" s="51"/>
      <c r="AX1699" s="51"/>
      <c r="AY1699" s="51"/>
      <c r="AZ1699" s="51"/>
      <c r="BA1699" s="51"/>
      <c r="BD1699" s="51"/>
      <c r="BE1699" s="51"/>
      <c r="BF1699" s="51"/>
      <c r="BK1699" s="51"/>
      <c r="BL1699" s="51"/>
      <c r="BM1699" s="51"/>
      <c r="BN1699" s="51"/>
      <c r="BO1699" s="51"/>
      <c r="BQ1699" s="51"/>
      <c r="BR1699" s="51"/>
      <c r="BS1699" s="51"/>
      <c r="BT1699" s="51"/>
      <c r="CF1699" s="84"/>
      <c r="CG1699" s="87"/>
      <c r="DP1699" s="51"/>
      <c r="DQ1699" s="51"/>
    </row>
    <row r="1700" spans="45:121" ht="15" customHeight="1">
      <c r="AS1700" s="51"/>
      <c r="AT1700" s="51"/>
      <c r="AU1700" s="51"/>
      <c r="AV1700" s="51"/>
      <c r="AW1700" s="51"/>
      <c r="AX1700" s="51"/>
      <c r="AY1700" s="51"/>
      <c r="AZ1700" s="51"/>
      <c r="BA1700" s="51"/>
      <c r="BD1700" s="51"/>
      <c r="BE1700" s="51"/>
      <c r="BF1700" s="51"/>
      <c r="BK1700" s="51"/>
      <c r="BL1700" s="51"/>
      <c r="BM1700" s="51"/>
      <c r="BN1700" s="51"/>
      <c r="BO1700" s="51"/>
      <c r="BQ1700" s="51"/>
      <c r="BR1700" s="51"/>
      <c r="BS1700" s="51"/>
      <c r="BT1700" s="51"/>
      <c r="CF1700" s="84"/>
      <c r="CG1700" s="87"/>
      <c r="DP1700" s="51"/>
      <c r="DQ1700" s="51"/>
    </row>
    <row r="1701" spans="45:121" ht="15" customHeight="1">
      <c r="AS1701" s="51"/>
      <c r="AT1701" s="51"/>
      <c r="AU1701" s="51"/>
      <c r="AV1701" s="51"/>
      <c r="AW1701" s="51"/>
      <c r="AX1701" s="51"/>
      <c r="AY1701" s="51"/>
      <c r="AZ1701" s="51"/>
      <c r="BA1701" s="51"/>
      <c r="BD1701" s="51"/>
      <c r="BE1701" s="51"/>
      <c r="BF1701" s="51"/>
      <c r="BK1701" s="51"/>
      <c r="BL1701" s="51"/>
      <c r="BM1701" s="51"/>
      <c r="BN1701" s="51"/>
      <c r="BO1701" s="51"/>
      <c r="BQ1701" s="51"/>
      <c r="BR1701" s="51"/>
      <c r="BS1701" s="51"/>
      <c r="BT1701" s="51"/>
      <c r="CF1701" s="84"/>
      <c r="CG1701" s="87"/>
      <c r="DP1701" s="51"/>
      <c r="DQ1701" s="51"/>
    </row>
    <row r="1702" spans="45:121" ht="15" customHeight="1">
      <c r="AS1702" s="51"/>
      <c r="AT1702" s="51"/>
      <c r="AU1702" s="51"/>
      <c r="AV1702" s="51"/>
      <c r="AW1702" s="51"/>
      <c r="AX1702" s="51"/>
      <c r="AY1702" s="51"/>
      <c r="AZ1702" s="51"/>
      <c r="BA1702" s="51"/>
      <c r="BD1702" s="51"/>
      <c r="BE1702" s="51"/>
      <c r="BF1702" s="51"/>
      <c r="BK1702" s="51"/>
      <c r="BL1702" s="51"/>
      <c r="BM1702" s="51"/>
      <c r="BN1702" s="51"/>
      <c r="BO1702" s="51"/>
      <c r="BQ1702" s="51"/>
      <c r="BR1702" s="51"/>
      <c r="BS1702" s="51"/>
      <c r="BT1702" s="51"/>
      <c r="CF1702" s="84"/>
      <c r="CG1702" s="87"/>
      <c r="DP1702" s="51"/>
      <c r="DQ1702" s="51"/>
    </row>
    <row r="1703" spans="45:121" ht="15" customHeight="1">
      <c r="AS1703" s="51"/>
      <c r="AT1703" s="51"/>
      <c r="AU1703" s="51"/>
      <c r="AV1703" s="51"/>
      <c r="AW1703" s="51"/>
      <c r="AX1703" s="51"/>
      <c r="AY1703" s="51"/>
      <c r="AZ1703" s="51"/>
      <c r="BA1703" s="51"/>
      <c r="BD1703" s="51"/>
      <c r="BE1703" s="51"/>
      <c r="BF1703" s="51"/>
      <c r="BK1703" s="51"/>
      <c r="BL1703" s="51"/>
      <c r="BM1703" s="51"/>
      <c r="BN1703" s="51"/>
      <c r="BO1703" s="51"/>
      <c r="BQ1703" s="51"/>
      <c r="BR1703" s="51"/>
      <c r="BS1703" s="51"/>
      <c r="BT1703" s="51"/>
      <c r="CF1703" s="84"/>
      <c r="CG1703" s="87"/>
      <c r="DP1703" s="51"/>
      <c r="DQ1703" s="51"/>
    </row>
    <row r="1704" spans="45:121" ht="15" customHeight="1">
      <c r="AS1704" s="51"/>
      <c r="AT1704" s="51"/>
      <c r="AU1704" s="51"/>
      <c r="AV1704" s="51"/>
      <c r="AW1704" s="51"/>
      <c r="AX1704" s="51"/>
      <c r="AY1704" s="51"/>
      <c r="AZ1704" s="51"/>
      <c r="BA1704" s="51"/>
      <c r="BD1704" s="51"/>
      <c r="BE1704" s="51"/>
      <c r="BF1704" s="51"/>
      <c r="BK1704" s="51"/>
      <c r="BL1704" s="51"/>
      <c r="BM1704" s="51"/>
      <c r="BN1704" s="51"/>
      <c r="BO1704" s="51"/>
      <c r="BQ1704" s="51"/>
      <c r="BR1704" s="51"/>
      <c r="BS1704" s="51"/>
      <c r="BT1704" s="51"/>
      <c r="CF1704" s="84"/>
      <c r="CG1704" s="87"/>
      <c r="DP1704" s="51"/>
      <c r="DQ1704" s="51"/>
    </row>
    <row r="1705" spans="45:121" ht="15" customHeight="1">
      <c r="AS1705" s="51"/>
      <c r="AT1705" s="51"/>
      <c r="AU1705" s="51"/>
      <c r="AV1705" s="51"/>
      <c r="AW1705" s="51"/>
      <c r="AX1705" s="51"/>
      <c r="AY1705" s="51"/>
      <c r="AZ1705" s="51"/>
      <c r="BA1705" s="51"/>
      <c r="BD1705" s="51"/>
      <c r="BE1705" s="51"/>
      <c r="BF1705" s="51"/>
      <c r="BK1705" s="51"/>
      <c r="BL1705" s="51"/>
      <c r="BM1705" s="51"/>
      <c r="BN1705" s="51"/>
      <c r="BO1705" s="51"/>
      <c r="BQ1705" s="51"/>
      <c r="BR1705" s="51"/>
      <c r="BS1705" s="51"/>
      <c r="BT1705" s="51"/>
      <c r="CF1705" s="84"/>
      <c r="CG1705" s="87"/>
      <c r="DP1705" s="51"/>
      <c r="DQ1705" s="51"/>
    </row>
    <row r="1706" spans="45:121" ht="15" customHeight="1">
      <c r="AS1706" s="51"/>
      <c r="AT1706" s="51"/>
      <c r="AU1706" s="51"/>
      <c r="AV1706" s="51"/>
      <c r="AW1706" s="51"/>
      <c r="AX1706" s="51"/>
      <c r="AY1706" s="51"/>
      <c r="AZ1706" s="51"/>
      <c r="BA1706" s="51"/>
      <c r="BD1706" s="51"/>
      <c r="BE1706" s="51"/>
      <c r="BF1706" s="51"/>
      <c r="BK1706" s="51"/>
      <c r="BL1706" s="51"/>
      <c r="BM1706" s="51"/>
      <c r="BN1706" s="51"/>
      <c r="BO1706" s="51"/>
      <c r="BQ1706" s="51"/>
      <c r="BR1706" s="51"/>
      <c r="BS1706" s="51"/>
      <c r="BT1706" s="51"/>
      <c r="CF1706" s="84"/>
      <c r="CG1706" s="87"/>
      <c r="DP1706" s="51"/>
      <c r="DQ1706" s="51"/>
    </row>
    <row r="1707" spans="45:121" ht="15" customHeight="1">
      <c r="AS1707" s="51"/>
      <c r="AT1707" s="51"/>
      <c r="AU1707" s="51"/>
      <c r="AV1707" s="51"/>
      <c r="AW1707" s="51"/>
      <c r="AX1707" s="51"/>
      <c r="AY1707" s="51"/>
      <c r="AZ1707" s="51"/>
      <c r="BA1707" s="51"/>
      <c r="BD1707" s="51"/>
      <c r="BE1707" s="51"/>
      <c r="BF1707" s="51"/>
      <c r="BK1707" s="51"/>
      <c r="BL1707" s="51"/>
      <c r="BM1707" s="51"/>
      <c r="BN1707" s="51"/>
      <c r="BO1707" s="51"/>
      <c r="BQ1707" s="51"/>
      <c r="BR1707" s="51"/>
      <c r="BS1707" s="51"/>
      <c r="BT1707" s="51"/>
      <c r="CF1707" s="84"/>
      <c r="CG1707" s="87"/>
      <c r="DP1707" s="51"/>
      <c r="DQ1707" s="51"/>
    </row>
    <row r="1708" spans="45:121" ht="15" customHeight="1">
      <c r="AS1708" s="51"/>
      <c r="AT1708" s="51"/>
      <c r="AU1708" s="51"/>
      <c r="AV1708" s="51"/>
      <c r="AW1708" s="51"/>
      <c r="AX1708" s="51"/>
      <c r="AY1708" s="51"/>
      <c r="AZ1708" s="51"/>
      <c r="BA1708" s="51"/>
      <c r="BD1708" s="51"/>
      <c r="BE1708" s="51"/>
      <c r="BF1708" s="51"/>
      <c r="BK1708" s="51"/>
      <c r="BL1708" s="51"/>
      <c r="BM1708" s="51"/>
      <c r="BN1708" s="51"/>
      <c r="BO1708" s="51"/>
      <c r="BQ1708" s="51"/>
      <c r="BR1708" s="51"/>
      <c r="BS1708" s="51"/>
      <c r="BT1708" s="51"/>
      <c r="CF1708" s="84"/>
      <c r="CG1708" s="87"/>
      <c r="DP1708" s="51"/>
      <c r="DQ1708" s="51"/>
    </row>
    <row r="1709" spans="45:121" ht="15" customHeight="1">
      <c r="AS1709" s="51"/>
      <c r="AT1709" s="51"/>
      <c r="AU1709" s="51"/>
      <c r="AV1709" s="51"/>
      <c r="AW1709" s="51"/>
      <c r="AX1709" s="51"/>
      <c r="AY1709" s="51"/>
      <c r="AZ1709" s="51"/>
      <c r="BA1709" s="51"/>
      <c r="BD1709" s="51"/>
      <c r="BE1709" s="51"/>
      <c r="BF1709" s="51"/>
      <c r="BK1709" s="51"/>
      <c r="BL1709" s="51"/>
      <c r="BM1709" s="51"/>
      <c r="BN1709" s="51"/>
      <c r="BO1709" s="51"/>
      <c r="BQ1709" s="51"/>
      <c r="BR1709" s="51"/>
      <c r="BS1709" s="51"/>
      <c r="BT1709" s="51"/>
      <c r="CF1709" s="84"/>
      <c r="CG1709" s="87"/>
      <c r="DP1709" s="51"/>
      <c r="DQ1709" s="51"/>
    </row>
    <row r="1710" spans="45:121" ht="15" customHeight="1">
      <c r="AS1710" s="51"/>
      <c r="AT1710" s="51"/>
      <c r="AU1710" s="51"/>
      <c r="AV1710" s="51"/>
      <c r="AW1710" s="51"/>
      <c r="AX1710" s="51"/>
      <c r="AY1710" s="51"/>
      <c r="AZ1710" s="51"/>
      <c r="BA1710" s="51"/>
      <c r="BD1710" s="51"/>
      <c r="BE1710" s="51"/>
      <c r="BF1710" s="51"/>
      <c r="BK1710" s="51"/>
      <c r="BL1710" s="51"/>
      <c r="BM1710" s="51"/>
      <c r="BN1710" s="51"/>
      <c r="BO1710" s="51"/>
      <c r="BQ1710" s="51"/>
      <c r="BR1710" s="51"/>
      <c r="BS1710" s="51"/>
      <c r="BT1710" s="51"/>
      <c r="CF1710" s="84"/>
      <c r="CG1710" s="87"/>
      <c r="DP1710" s="51"/>
      <c r="DQ1710" s="51"/>
    </row>
    <row r="1711" spans="45:121" ht="15" customHeight="1">
      <c r="AS1711" s="51"/>
      <c r="AT1711" s="51"/>
      <c r="AU1711" s="51"/>
      <c r="AV1711" s="51"/>
      <c r="AW1711" s="51"/>
      <c r="AX1711" s="51"/>
      <c r="AY1711" s="51"/>
      <c r="AZ1711" s="51"/>
      <c r="BA1711" s="51"/>
      <c r="BD1711" s="51"/>
      <c r="BE1711" s="51"/>
      <c r="BF1711" s="51"/>
      <c r="BK1711" s="51"/>
      <c r="BL1711" s="51"/>
      <c r="BM1711" s="51"/>
      <c r="BN1711" s="51"/>
      <c r="BO1711" s="51"/>
      <c r="BQ1711" s="51"/>
      <c r="BR1711" s="51"/>
      <c r="BS1711" s="51"/>
      <c r="BT1711" s="51"/>
      <c r="CF1711" s="84"/>
      <c r="CG1711" s="87"/>
      <c r="DP1711" s="51"/>
      <c r="DQ1711" s="51"/>
    </row>
    <row r="1712" spans="45:121" ht="15" customHeight="1">
      <c r="AS1712" s="51"/>
      <c r="AT1712" s="51"/>
      <c r="AU1712" s="51"/>
      <c r="AV1712" s="51"/>
      <c r="AW1712" s="51"/>
      <c r="AX1712" s="51"/>
      <c r="AY1712" s="51"/>
      <c r="AZ1712" s="51"/>
      <c r="BA1712" s="51"/>
      <c r="BD1712" s="51"/>
      <c r="BE1712" s="51"/>
      <c r="BF1712" s="51"/>
      <c r="BK1712" s="51"/>
      <c r="BL1712" s="51"/>
      <c r="BM1712" s="51"/>
      <c r="BN1712" s="51"/>
      <c r="BO1712" s="51"/>
      <c r="BQ1712" s="51"/>
      <c r="BR1712" s="51"/>
      <c r="BS1712" s="51"/>
      <c r="BT1712" s="51"/>
      <c r="CF1712" s="84"/>
      <c r="CG1712" s="87"/>
      <c r="DP1712" s="51"/>
      <c r="DQ1712" s="51"/>
    </row>
    <row r="1713" spans="45:121" ht="15" customHeight="1">
      <c r="AS1713" s="51"/>
      <c r="AT1713" s="51"/>
      <c r="AU1713" s="51"/>
      <c r="AV1713" s="51"/>
      <c r="AW1713" s="51"/>
      <c r="AX1713" s="51"/>
      <c r="AY1713" s="51"/>
      <c r="AZ1713" s="51"/>
      <c r="BA1713" s="51"/>
      <c r="BD1713" s="51"/>
      <c r="BE1713" s="51"/>
      <c r="BF1713" s="51"/>
      <c r="BK1713" s="51"/>
      <c r="BL1713" s="51"/>
      <c r="BM1713" s="51"/>
      <c r="BN1713" s="51"/>
      <c r="BO1713" s="51"/>
      <c r="BQ1713" s="51"/>
      <c r="BR1713" s="51"/>
      <c r="BS1713" s="51"/>
      <c r="BT1713" s="51"/>
      <c r="CF1713" s="84"/>
      <c r="CG1713" s="87"/>
      <c r="DP1713" s="51"/>
      <c r="DQ1713" s="51"/>
    </row>
    <row r="1714" spans="45:121" ht="15" customHeight="1">
      <c r="AS1714" s="51"/>
      <c r="AT1714" s="51"/>
      <c r="AU1714" s="51"/>
      <c r="AV1714" s="51"/>
      <c r="AW1714" s="51"/>
      <c r="AX1714" s="51"/>
      <c r="AY1714" s="51"/>
      <c r="AZ1714" s="51"/>
      <c r="BA1714" s="51"/>
      <c r="BD1714" s="51"/>
      <c r="BE1714" s="51"/>
      <c r="BF1714" s="51"/>
      <c r="BK1714" s="51"/>
      <c r="BL1714" s="51"/>
      <c r="BM1714" s="51"/>
      <c r="BN1714" s="51"/>
      <c r="BO1714" s="51"/>
      <c r="BQ1714" s="51"/>
      <c r="BR1714" s="51"/>
      <c r="BS1714" s="51"/>
      <c r="BT1714" s="51"/>
      <c r="CF1714" s="84"/>
      <c r="CG1714" s="87"/>
      <c r="DP1714" s="51"/>
      <c r="DQ1714" s="51"/>
    </row>
    <row r="1715" spans="45:121" ht="15" customHeight="1">
      <c r="AS1715" s="51"/>
      <c r="AT1715" s="51"/>
      <c r="AU1715" s="51"/>
      <c r="AV1715" s="51"/>
      <c r="AW1715" s="51"/>
      <c r="AX1715" s="51"/>
      <c r="AY1715" s="51"/>
      <c r="AZ1715" s="51"/>
      <c r="BA1715" s="51"/>
      <c r="BD1715" s="51"/>
      <c r="BE1715" s="51"/>
      <c r="BF1715" s="51"/>
      <c r="BK1715" s="51"/>
      <c r="BL1715" s="51"/>
      <c r="BM1715" s="51"/>
      <c r="BN1715" s="51"/>
      <c r="BO1715" s="51"/>
      <c r="BQ1715" s="51"/>
      <c r="BR1715" s="51"/>
      <c r="BS1715" s="51"/>
      <c r="BT1715" s="51"/>
      <c r="CF1715" s="84"/>
      <c r="CG1715" s="87"/>
      <c r="DP1715" s="51"/>
      <c r="DQ1715" s="51"/>
    </row>
    <row r="1716" spans="45:121" ht="15" customHeight="1">
      <c r="AS1716" s="51"/>
      <c r="AT1716" s="51"/>
      <c r="AU1716" s="51"/>
      <c r="AV1716" s="51"/>
      <c r="AW1716" s="51"/>
      <c r="AX1716" s="51"/>
      <c r="AY1716" s="51"/>
      <c r="AZ1716" s="51"/>
      <c r="BA1716" s="51"/>
      <c r="BD1716" s="51"/>
      <c r="BE1716" s="51"/>
      <c r="BF1716" s="51"/>
      <c r="BK1716" s="51"/>
      <c r="BL1716" s="51"/>
      <c r="BM1716" s="51"/>
      <c r="BN1716" s="51"/>
      <c r="BO1716" s="51"/>
      <c r="BQ1716" s="51"/>
      <c r="BR1716" s="51"/>
      <c r="BS1716" s="51"/>
      <c r="BT1716" s="51"/>
      <c r="CF1716" s="84"/>
      <c r="CG1716" s="87"/>
      <c r="DP1716" s="51"/>
      <c r="DQ1716" s="51"/>
    </row>
    <row r="1717" spans="45:121" ht="15" customHeight="1">
      <c r="AS1717" s="51"/>
      <c r="AT1717" s="51"/>
      <c r="AU1717" s="51"/>
      <c r="AV1717" s="51"/>
      <c r="AW1717" s="51"/>
      <c r="AX1717" s="51"/>
      <c r="AY1717" s="51"/>
      <c r="AZ1717" s="51"/>
      <c r="BA1717" s="51"/>
      <c r="BD1717" s="51"/>
      <c r="BE1717" s="51"/>
      <c r="BF1717" s="51"/>
      <c r="BK1717" s="51"/>
      <c r="BL1717" s="51"/>
      <c r="BM1717" s="51"/>
      <c r="BN1717" s="51"/>
      <c r="BO1717" s="51"/>
      <c r="BQ1717" s="51"/>
      <c r="BR1717" s="51"/>
      <c r="BS1717" s="51"/>
      <c r="BT1717" s="51"/>
      <c r="CF1717" s="84"/>
      <c r="CG1717" s="87"/>
      <c r="DP1717" s="51"/>
      <c r="DQ1717" s="51"/>
    </row>
    <row r="1718" spans="45:121" ht="15" customHeight="1">
      <c r="AS1718" s="51"/>
      <c r="AT1718" s="51"/>
      <c r="AU1718" s="51"/>
      <c r="AV1718" s="51"/>
      <c r="AW1718" s="51"/>
      <c r="AX1718" s="51"/>
      <c r="AY1718" s="51"/>
      <c r="AZ1718" s="51"/>
      <c r="BA1718" s="51"/>
      <c r="BD1718" s="51"/>
      <c r="BE1718" s="51"/>
      <c r="BF1718" s="51"/>
      <c r="BK1718" s="51"/>
      <c r="BL1718" s="51"/>
      <c r="BM1718" s="51"/>
      <c r="BN1718" s="51"/>
      <c r="BO1718" s="51"/>
      <c r="BQ1718" s="51"/>
      <c r="BR1718" s="51"/>
      <c r="BS1718" s="51"/>
      <c r="BT1718" s="51"/>
      <c r="CF1718" s="84"/>
      <c r="CG1718" s="87"/>
      <c r="DP1718" s="51"/>
      <c r="DQ1718" s="51"/>
    </row>
    <row r="1719" spans="45:121" ht="15" customHeight="1">
      <c r="AS1719" s="51"/>
      <c r="AT1719" s="51"/>
      <c r="AU1719" s="51"/>
      <c r="AV1719" s="51"/>
      <c r="AW1719" s="51"/>
      <c r="AX1719" s="51"/>
      <c r="AY1719" s="51"/>
      <c r="AZ1719" s="51"/>
      <c r="BA1719" s="51"/>
      <c r="BD1719" s="51"/>
      <c r="BE1719" s="51"/>
      <c r="BF1719" s="51"/>
      <c r="BK1719" s="51"/>
      <c r="BL1719" s="51"/>
      <c r="BM1719" s="51"/>
      <c r="BN1719" s="51"/>
      <c r="BO1719" s="51"/>
      <c r="BQ1719" s="51"/>
      <c r="BR1719" s="51"/>
      <c r="BS1719" s="51"/>
      <c r="BT1719" s="51"/>
      <c r="CF1719" s="84"/>
      <c r="CG1719" s="87"/>
      <c r="DP1719" s="51"/>
      <c r="DQ1719" s="51"/>
    </row>
    <row r="1720" spans="45:121" ht="15" customHeight="1">
      <c r="AS1720" s="51"/>
      <c r="AT1720" s="51"/>
      <c r="AU1720" s="51"/>
      <c r="AV1720" s="51"/>
      <c r="AW1720" s="51"/>
      <c r="AX1720" s="51"/>
      <c r="AY1720" s="51"/>
      <c r="AZ1720" s="51"/>
      <c r="BA1720" s="51"/>
      <c r="BD1720" s="51"/>
      <c r="BE1720" s="51"/>
      <c r="BF1720" s="51"/>
      <c r="BK1720" s="51"/>
      <c r="BL1720" s="51"/>
      <c r="BM1720" s="51"/>
      <c r="BN1720" s="51"/>
      <c r="BO1720" s="51"/>
      <c r="BQ1720" s="51"/>
      <c r="BR1720" s="51"/>
      <c r="BS1720" s="51"/>
      <c r="BT1720" s="51"/>
      <c r="CF1720" s="84"/>
      <c r="CG1720" s="87"/>
      <c r="DP1720" s="51"/>
      <c r="DQ1720" s="51"/>
    </row>
    <row r="1721" spans="45:121" ht="15" customHeight="1">
      <c r="AS1721" s="51"/>
      <c r="AT1721" s="51"/>
      <c r="AU1721" s="51"/>
      <c r="AV1721" s="51"/>
      <c r="AW1721" s="51"/>
      <c r="AX1721" s="51"/>
      <c r="AY1721" s="51"/>
      <c r="AZ1721" s="51"/>
      <c r="BA1721" s="51"/>
      <c r="BD1721" s="51"/>
      <c r="BE1721" s="51"/>
      <c r="BF1721" s="51"/>
      <c r="BK1721" s="51"/>
      <c r="BL1721" s="51"/>
      <c r="BM1721" s="51"/>
      <c r="BN1721" s="51"/>
      <c r="BO1721" s="51"/>
      <c r="BQ1721" s="51"/>
      <c r="BR1721" s="51"/>
      <c r="BS1721" s="51"/>
      <c r="BT1721" s="51"/>
      <c r="CF1721" s="84"/>
      <c r="CG1721" s="87"/>
      <c r="DP1721" s="51"/>
      <c r="DQ1721" s="51"/>
    </row>
    <row r="1722" spans="45:121" ht="15" customHeight="1">
      <c r="AS1722" s="51"/>
      <c r="AT1722" s="51"/>
      <c r="AU1722" s="51"/>
      <c r="AV1722" s="51"/>
      <c r="AW1722" s="51"/>
      <c r="AX1722" s="51"/>
      <c r="AY1722" s="51"/>
      <c r="AZ1722" s="51"/>
      <c r="BA1722" s="51"/>
      <c r="BD1722" s="51"/>
      <c r="BE1722" s="51"/>
      <c r="BF1722" s="51"/>
      <c r="BK1722" s="51"/>
      <c r="BL1722" s="51"/>
      <c r="BM1722" s="51"/>
      <c r="BN1722" s="51"/>
      <c r="BO1722" s="51"/>
      <c r="BQ1722" s="51"/>
      <c r="BR1722" s="51"/>
      <c r="BS1722" s="51"/>
      <c r="BT1722" s="51"/>
      <c r="CF1722" s="84"/>
      <c r="CG1722" s="87"/>
      <c r="DP1722" s="51"/>
      <c r="DQ1722" s="51"/>
    </row>
    <row r="1723" spans="45:121" ht="15" customHeight="1">
      <c r="AS1723" s="51"/>
      <c r="AT1723" s="51"/>
      <c r="AU1723" s="51"/>
      <c r="AV1723" s="51"/>
      <c r="AW1723" s="51"/>
      <c r="AX1723" s="51"/>
      <c r="AY1723" s="51"/>
      <c r="AZ1723" s="51"/>
      <c r="BA1723" s="51"/>
      <c r="BD1723" s="51"/>
      <c r="BE1723" s="51"/>
      <c r="BF1723" s="51"/>
      <c r="BK1723" s="51"/>
      <c r="BL1723" s="51"/>
      <c r="BM1723" s="51"/>
      <c r="BN1723" s="51"/>
      <c r="BO1723" s="51"/>
      <c r="BQ1723" s="51"/>
      <c r="BR1723" s="51"/>
      <c r="BS1723" s="51"/>
      <c r="BT1723" s="51"/>
      <c r="CF1723" s="84"/>
      <c r="CG1723" s="87"/>
      <c r="DP1723" s="51"/>
      <c r="DQ1723" s="51"/>
    </row>
    <row r="1724" spans="45:121" ht="15" customHeight="1">
      <c r="AS1724" s="51"/>
      <c r="AT1724" s="51"/>
      <c r="AU1724" s="51"/>
      <c r="AV1724" s="51"/>
      <c r="AW1724" s="51"/>
      <c r="AX1724" s="51"/>
      <c r="AY1724" s="51"/>
      <c r="AZ1724" s="51"/>
      <c r="BA1724" s="51"/>
      <c r="BD1724" s="51"/>
      <c r="BE1724" s="51"/>
      <c r="BF1724" s="51"/>
      <c r="BK1724" s="51"/>
      <c r="BL1724" s="51"/>
      <c r="BM1724" s="51"/>
      <c r="BN1724" s="51"/>
      <c r="BO1724" s="51"/>
      <c r="BQ1724" s="51"/>
      <c r="BR1724" s="51"/>
      <c r="BS1724" s="51"/>
      <c r="BT1724" s="51"/>
      <c r="CF1724" s="84"/>
      <c r="CG1724" s="87"/>
      <c r="DP1724" s="51"/>
      <c r="DQ1724" s="51"/>
    </row>
    <row r="1725" spans="45:121" ht="15" customHeight="1">
      <c r="AS1725" s="51"/>
      <c r="AT1725" s="51"/>
      <c r="AU1725" s="51"/>
      <c r="AV1725" s="51"/>
      <c r="AW1725" s="51"/>
      <c r="AX1725" s="51"/>
      <c r="AY1725" s="51"/>
      <c r="AZ1725" s="51"/>
      <c r="BA1725" s="51"/>
      <c r="BD1725" s="51"/>
      <c r="BE1725" s="51"/>
      <c r="BF1725" s="51"/>
      <c r="BK1725" s="51"/>
      <c r="BL1725" s="51"/>
      <c r="BM1725" s="51"/>
      <c r="BN1725" s="51"/>
      <c r="BO1725" s="51"/>
      <c r="BQ1725" s="51"/>
      <c r="BR1725" s="51"/>
      <c r="BS1725" s="51"/>
      <c r="BT1725" s="51"/>
      <c r="CF1725" s="84"/>
      <c r="CG1725" s="87"/>
      <c r="DP1725" s="51"/>
      <c r="DQ1725" s="51"/>
    </row>
    <row r="1726" spans="45:121" ht="15" customHeight="1">
      <c r="AS1726" s="51"/>
      <c r="AT1726" s="51"/>
      <c r="AU1726" s="51"/>
      <c r="AV1726" s="51"/>
      <c r="AW1726" s="51"/>
      <c r="AX1726" s="51"/>
      <c r="AY1726" s="51"/>
      <c r="AZ1726" s="51"/>
      <c r="BA1726" s="51"/>
      <c r="BD1726" s="51"/>
      <c r="BE1726" s="51"/>
      <c r="BF1726" s="51"/>
      <c r="BK1726" s="51"/>
      <c r="BL1726" s="51"/>
      <c r="BM1726" s="51"/>
      <c r="BN1726" s="51"/>
      <c r="BO1726" s="51"/>
      <c r="BQ1726" s="51"/>
      <c r="BR1726" s="51"/>
      <c r="BS1726" s="51"/>
      <c r="BT1726" s="51"/>
      <c r="CF1726" s="84"/>
      <c r="CG1726" s="87"/>
      <c r="DP1726" s="51"/>
      <c r="DQ1726" s="51"/>
    </row>
    <row r="1727" spans="45:121" ht="15" customHeight="1">
      <c r="AS1727" s="51"/>
      <c r="AT1727" s="51"/>
      <c r="AU1727" s="51"/>
      <c r="AV1727" s="51"/>
      <c r="AW1727" s="51"/>
      <c r="AX1727" s="51"/>
      <c r="AY1727" s="51"/>
      <c r="AZ1727" s="51"/>
      <c r="BA1727" s="51"/>
      <c r="BD1727" s="51"/>
      <c r="BE1727" s="51"/>
      <c r="BF1727" s="51"/>
      <c r="BK1727" s="51"/>
      <c r="BL1727" s="51"/>
      <c r="BM1727" s="51"/>
      <c r="BN1727" s="51"/>
      <c r="BO1727" s="51"/>
      <c r="BQ1727" s="51"/>
      <c r="BR1727" s="51"/>
      <c r="BS1727" s="51"/>
      <c r="BT1727" s="51"/>
      <c r="CF1727" s="84"/>
      <c r="CG1727" s="87"/>
      <c r="DP1727" s="51"/>
      <c r="DQ1727" s="51"/>
    </row>
    <row r="1728" spans="45:121" ht="15" customHeight="1">
      <c r="AS1728" s="51"/>
      <c r="AT1728" s="51"/>
      <c r="AU1728" s="51"/>
      <c r="AV1728" s="51"/>
      <c r="AW1728" s="51"/>
      <c r="AX1728" s="51"/>
      <c r="AY1728" s="51"/>
      <c r="AZ1728" s="51"/>
      <c r="BA1728" s="51"/>
      <c r="BD1728" s="51"/>
      <c r="BE1728" s="51"/>
      <c r="BF1728" s="51"/>
      <c r="BK1728" s="51"/>
      <c r="BL1728" s="51"/>
      <c r="BM1728" s="51"/>
      <c r="BN1728" s="51"/>
      <c r="BO1728" s="51"/>
      <c r="BQ1728" s="51"/>
      <c r="BR1728" s="51"/>
      <c r="BS1728" s="51"/>
      <c r="BT1728" s="51"/>
      <c r="CF1728" s="84"/>
      <c r="CG1728" s="87"/>
      <c r="DP1728" s="51"/>
      <c r="DQ1728" s="51"/>
    </row>
    <row r="1729" spans="45:121" ht="15" customHeight="1">
      <c r="AS1729" s="51"/>
      <c r="AT1729" s="51"/>
      <c r="AU1729" s="51"/>
      <c r="AV1729" s="51"/>
      <c r="AW1729" s="51"/>
      <c r="AX1729" s="51"/>
      <c r="AY1729" s="51"/>
      <c r="AZ1729" s="51"/>
      <c r="BA1729" s="51"/>
      <c r="BD1729" s="51"/>
      <c r="BE1729" s="51"/>
      <c r="BF1729" s="51"/>
      <c r="BK1729" s="51"/>
      <c r="BL1729" s="51"/>
      <c r="BM1729" s="51"/>
      <c r="BN1729" s="51"/>
      <c r="BO1729" s="51"/>
      <c r="BQ1729" s="51"/>
      <c r="BR1729" s="51"/>
      <c r="BS1729" s="51"/>
      <c r="BT1729" s="51"/>
      <c r="CF1729" s="84"/>
      <c r="CG1729" s="87"/>
      <c r="DP1729" s="51"/>
      <c r="DQ1729" s="51"/>
    </row>
    <row r="1730" spans="45:121" ht="15" customHeight="1">
      <c r="AS1730" s="51"/>
      <c r="AT1730" s="51"/>
      <c r="AU1730" s="51"/>
      <c r="AV1730" s="51"/>
      <c r="AW1730" s="51"/>
      <c r="AX1730" s="51"/>
      <c r="AY1730" s="51"/>
      <c r="AZ1730" s="51"/>
      <c r="BA1730" s="51"/>
      <c r="BD1730" s="51"/>
      <c r="BE1730" s="51"/>
      <c r="BF1730" s="51"/>
      <c r="BK1730" s="51"/>
      <c r="BL1730" s="51"/>
      <c r="BM1730" s="51"/>
      <c r="BN1730" s="51"/>
      <c r="BO1730" s="51"/>
      <c r="BQ1730" s="51"/>
      <c r="BR1730" s="51"/>
      <c r="BS1730" s="51"/>
      <c r="BT1730" s="51"/>
      <c r="CF1730" s="84"/>
      <c r="CG1730" s="87"/>
      <c r="DP1730" s="51"/>
      <c r="DQ1730" s="51"/>
    </row>
    <row r="1731" spans="45:121" ht="15" customHeight="1">
      <c r="AS1731" s="51"/>
      <c r="AT1731" s="51"/>
      <c r="AU1731" s="51"/>
      <c r="AV1731" s="51"/>
      <c r="AW1731" s="51"/>
      <c r="AX1731" s="51"/>
      <c r="AY1731" s="51"/>
      <c r="AZ1731" s="51"/>
      <c r="BA1731" s="51"/>
      <c r="BD1731" s="51"/>
      <c r="BE1731" s="51"/>
      <c r="BF1731" s="51"/>
      <c r="BK1731" s="51"/>
      <c r="BL1731" s="51"/>
      <c r="BM1731" s="51"/>
      <c r="BN1731" s="51"/>
      <c r="BO1731" s="51"/>
      <c r="BQ1731" s="51"/>
      <c r="BR1731" s="51"/>
      <c r="BS1731" s="51"/>
      <c r="BT1731" s="51"/>
      <c r="CF1731" s="84"/>
      <c r="CG1731" s="87"/>
      <c r="DP1731" s="51"/>
      <c r="DQ1731" s="51"/>
    </row>
    <row r="1732" spans="45:121" ht="15" customHeight="1">
      <c r="AS1732" s="51"/>
      <c r="AT1732" s="51"/>
      <c r="AU1732" s="51"/>
      <c r="AV1732" s="51"/>
      <c r="AW1732" s="51"/>
      <c r="AX1732" s="51"/>
      <c r="AY1732" s="51"/>
      <c r="AZ1732" s="51"/>
      <c r="BA1732" s="51"/>
      <c r="BD1732" s="51"/>
      <c r="BE1732" s="51"/>
      <c r="BF1732" s="51"/>
      <c r="BK1732" s="51"/>
      <c r="BL1732" s="51"/>
      <c r="BM1732" s="51"/>
      <c r="BN1732" s="51"/>
      <c r="BO1732" s="51"/>
      <c r="BQ1732" s="51"/>
      <c r="BR1732" s="51"/>
      <c r="BS1732" s="51"/>
      <c r="BT1732" s="51"/>
      <c r="CF1732" s="84"/>
      <c r="CG1732" s="87"/>
      <c r="DP1732" s="51"/>
      <c r="DQ1732" s="51"/>
    </row>
    <row r="1733" spans="45:121" ht="15" customHeight="1">
      <c r="AS1733" s="51"/>
      <c r="AT1733" s="51"/>
      <c r="AU1733" s="51"/>
      <c r="AV1733" s="51"/>
      <c r="AW1733" s="51"/>
      <c r="AX1733" s="51"/>
      <c r="AY1733" s="51"/>
      <c r="AZ1733" s="51"/>
      <c r="BA1733" s="51"/>
      <c r="BD1733" s="51"/>
      <c r="BE1733" s="51"/>
      <c r="BF1733" s="51"/>
      <c r="BK1733" s="51"/>
      <c r="BL1733" s="51"/>
      <c r="BM1733" s="51"/>
      <c r="BN1733" s="51"/>
      <c r="BO1733" s="51"/>
      <c r="BQ1733" s="51"/>
      <c r="BR1733" s="51"/>
      <c r="BS1733" s="51"/>
      <c r="BT1733" s="51"/>
      <c r="CF1733" s="84"/>
      <c r="CG1733" s="87"/>
      <c r="DP1733" s="51"/>
      <c r="DQ1733" s="51"/>
    </row>
    <row r="1734" spans="45:121" ht="15" customHeight="1">
      <c r="AS1734" s="51"/>
      <c r="AT1734" s="51"/>
      <c r="AU1734" s="51"/>
      <c r="AV1734" s="51"/>
      <c r="AW1734" s="51"/>
      <c r="AX1734" s="51"/>
      <c r="AY1734" s="51"/>
      <c r="AZ1734" s="51"/>
      <c r="BA1734" s="51"/>
      <c r="BD1734" s="51"/>
      <c r="BE1734" s="51"/>
      <c r="BF1734" s="51"/>
      <c r="BK1734" s="51"/>
      <c r="BL1734" s="51"/>
      <c r="BM1734" s="51"/>
      <c r="BN1734" s="51"/>
      <c r="BO1734" s="51"/>
      <c r="BQ1734" s="51"/>
      <c r="BR1734" s="51"/>
      <c r="BS1734" s="51"/>
      <c r="BT1734" s="51"/>
      <c r="CF1734" s="84"/>
      <c r="CG1734" s="87"/>
      <c r="DP1734" s="51"/>
      <c r="DQ1734" s="51"/>
    </row>
    <row r="1735" spans="45:121" ht="15" customHeight="1">
      <c r="AS1735" s="51"/>
      <c r="AT1735" s="51"/>
      <c r="AU1735" s="51"/>
      <c r="AV1735" s="51"/>
      <c r="AW1735" s="51"/>
      <c r="AX1735" s="51"/>
      <c r="AY1735" s="51"/>
      <c r="AZ1735" s="51"/>
      <c r="BA1735" s="51"/>
      <c r="BD1735" s="51"/>
      <c r="BE1735" s="51"/>
      <c r="BF1735" s="51"/>
      <c r="BK1735" s="51"/>
      <c r="BL1735" s="51"/>
      <c r="BM1735" s="51"/>
      <c r="BN1735" s="51"/>
      <c r="BO1735" s="51"/>
      <c r="BQ1735" s="51"/>
      <c r="BR1735" s="51"/>
      <c r="BS1735" s="51"/>
      <c r="BT1735" s="51"/>
      <c r="CF1735" s="84"/>
      <c r="CG1735" s="87"/>
      <c r="DP1735" s="51"/>
      <c r="DQ1735" s="51"/>
    </row>
    <row r="1736" spans="45:121" ht="15" customHeight="1">
      <c r="AS1736" s="51"/>
      <c r="AT1736" s="51"/>
      <c r="AU1736" s="51"/>
      <c r="AV1736" s="51"/>
      <c r="AW1736" s="51"/>
      <c r="AX1736" s="51"/>
      <c r="AY1736" s="51"/>
      <c r="AZ1736" s="51"/>
      <c r="BA1736" s="51"/>
      <c r="BD1736" s="51"/>
      <c r="BE1736" s="51"/>
      <c r="BF1736" s="51"/>
      <c r="BK1736" s="51"/>
      <c r="BL1736" s="51"/>
      <c r="BM1736" s="51"/>
      <c r="BN1736" s="51"/>
      <c r="BO1736" s="51"/>
      <c r="BQ1736" s="51"/>
      <c r="BR1736" s="51"/>
      <c r="BS1736" s="51"/>
      <c r="BT1736" s="51"/>
      <c r="CF1736" s="84"/>
      <c r="CG1736" s="87"/>
      <c r="DP1736" s="51"/>
      <c r="DQ1736" s="51"/>
    </row>
    <row r="1737" spans="45:121" ht="15" customHeight="1">
      <c r="AS1737" s="51"/>
      <c r="AT1737" s="51"/>
      <c r="AU1737" s="51"/>
      <c r="AV1737" s="51"/>
      <c r="AW1737" s="51"/>
      <c r="AX1737" s="51"/>
      <c r="AY1737" s="51"/>
      <c r="AZ1737" s="51"/>
      <c r="BA1737" s="51"/>
      <c r="BD1737" s="51"/>
      <c r="BE1737" s="51"/>
      <c r="BF1737" s="51"/>
      <c r="BK1737" s="51"/>
      <c r="BL1737" s="51"/>
      <c r="BM1737" s="51"/>
      <c r="BN1737" s="51"/>
      <c r="BO1737" s="51"/>
      <c r="BQ1737" s="51"/>
      <c r="BR1737" s="51"/>
      <c r="BS1737" s="51"/>
      <c r="BT1737" s="51"/>
      <c r="CF1737" s="84"/>
      <c r="CG1737" s="87"/>
      <c r="DP1737" s="51"/>
      <c r="DQ1737" s="51"/>
    </row>
    <row r="1738" spans="45:121" ht="15" customHeight="1">
      <c r="AS1738" s="51"/>
      <c r="AT1738" s="51"/>
      <c r="AU1738" s="51"/>
      <c r="AV1738" s="51"/>
      <c r="AW1738" s="51"/>
      <c r="AX1738" s="51"/>
      <c r="AY1738" s="51"/>
      <c r="AZ1738" s="51"/>
      <c r="BA1738" s="51"/>
      <c r="BD1738" s="51"/>
      <c r="BE1738" s="51"/>
      <c r="BF1738" s="51"/>
      <c r="BK1738" s="51"/>
      <c r="BL1738" s="51"/>
      <c r="BM1738" s="51"/>
      <c r="BN1738" s="51"/>
      <c r="BO1738" s="51"/>
      <c r="BQ1738" s="51"/>
      <c r="BR1738" s="51"/>
      <c r="BS1738" s="51"/>
      <c r="BT1738" s="51"/>
      <c r="CF1738" s="84"/>
      <c r="CG1738" s="87"/>
      <c r="DP1738" s="51"/>
      <c r="DQ1738" s="51"/>
    </row>
    <row r="1739" spans="45:121" ht="15" customHeight="1">
      <c r="AS1739" s="51"/>
      <c r="AT1739" s="51"/>
      <c r="AU1739" s="51"/>
      <c r="AV1739" s="51"/>
      <c r="AW1739" s="51"/>
      <c r="AX1739" s="51"/>
      <c r="AY1739" s="51"/>
      <c r="AZ1739" s="51"/>
      <c r="BA1739" s="51"/>
      <c r="BD1739" s="51"/>
      <c r="BE1739" s="51"/>
      <c r="BF1739" s="51"/>
      <c r="BK1739" s="51"/>
      <c r="BL1739" s="51"/>
      <c r="BM1739" s="51"/>
      <c r="BN1739" s="51"/>
      <c r="BO1739" s="51"/>
      <c r="BQ1739" s="51"/>
      <c r="BR1739" s="51"/>
      <c r="BS1739" s="51"/>
      <c r="BT1739" s="51"/>
      <c r="CF1739" s="84"/>
      <c r="CG1739" s="87"/>
      <c r="DP1739" s="51"/>
      <c r="DQ1739" s="51"/>
    </row>
    <row r="1740" spans="45:121" ht="15" customHeight="1">
      <c r="AS1740" s="51"/>
      <c r="AT1740" s="51"/>
      <c r="AU1740" s="51"/>
      <c r="AV1740" s="51"/>
      <c r="AW1740" s="51"/>
      <c r="AX1740" s="51"/>
      <c r="AY1740" s="51"/>
      <c r="AZ1740" s="51"/>
      <c r="BA1740" s="51"/>
      <c r="BD1740" s="51"/>
      <c r="BE1740" s="51"/>
      <c r="BF1740" s="51"/>
      <c r="BK1740" s="51"/>
      <c r="BL1740" s="51"/>
      <c r="BM1740" s="51"/>
      <c r="BN1740" s="51"/>
      <c r="BO1740" s="51"/>
      <c r="BQ1740" s="51"/>
      <c r="BR1740" s="51"/>
      <c r="BS1740" s="51"/>
      <c r="BT1740" s="51"/>
      <c r="CF1740" s="84"/>
      <c r="CG1740" s="87"/>
      <c r="DP1740" s="51"/>
      <c r="DQ1740" s="51"/>
    </row>
    <row r="1741" spans="45:121" ht="15" customHeight="1">
      <c r="AS1741" s="51"/>
      <c r="AT1741" s="51"/>
      <c r="AU1741" s="51"/>
      <c r="AV1741" s="51"/>
      <c r="AW1741" s="51"/>
      <c r="AX1741" s="51"/>
      <c r="AY1741" s="51"/>
      <c r="AZ1741" s="51"/>
      <c r="BA1741" s="51"/>
      <c r="BD1741" s="51"/>
      <c r="BE1741" s="51"/>
      <c r="BF1741" s="51"/>
      <c r="BK1741" s="51"/>
      <c r="BL1741" s="51"/>
      <c r="BM1741" s="51"/>
      <c r="BN1741" s="51"/>
      <c r="BO1741" s="51"/>
      <c r="BQ1741" s="51"/>
      <c r="BR1741" s="51"/>
      <c r="BS1741" s="51"/>
      <c r="BT1741" s="51"/>
      <c r="CF1741" s="84"/>
      <c r="CG1741" s="87"/>
      <c r="DP1741" s="51"/>
      <c r="DQ1741" s="51"/>
    </row>
    <row r="1742" spans="45:121" ht="15" customHeight="1">
      <c r="AS1742" s="51"/>
      <c r="AT1742" s="51"/>
      <c r="AU1742" s="51"/>
      <c r="AV1742" s="51"/>
      <c r="AW1742" s="51"/>
      <c r="AX1742" s="51"/>
      <c r="AY1742" s="51"/>
      <c r="AZ1742" s="51"/>
      <c r="BA1742" s="51"/>
      <c r="BD1742" s="51"/>
      <c r="BE1742" s="51"/>
      <c r="BF1742" s="51"/>
      <c r="BK1742" s="51"/>
      <c r="BL1742" s="51"/>
      <c r="BM1742" s="51"/>
      <c r="BN1742" s="51"/>
      <c r="BO1742" s="51"/>
      <c r="BQ1742" s="51"/>
      <c r="BR1742" s="51"/>
      <c r="BS1742" s="51"/>
      <c r="BT1742" s="51"/>
      <c r="CF1742" s="84"/>
      <c r="CG1742" s="87"/>
      <c r="DP1742" s="51"/>
      <c r="DQ1742" s="51"/>
    </row>
    <row r="1743" spans="45:121" ht="15" customHeight="1">
      <c r="AS1743" s="51"/>
      <c r="AT1743" s="51"/>
      <c r="AU1743" s="51"/>
      <c r="AV1743" s="51"/>
      <c r="AW1743" s="51"/>
      <c r="AX1743" s="51"/>
      <c r="AY1743" s="51"/>
      <c r="AZ1743" s="51"/>
      <c r="BA1743" s="51"/>
      <c r="BD1743" s="51"/>
      <c r="BE1743" s="51"/>
      <c r="BF1743" s="51"/>
      <c r="BK1743" s="51"/>
      <c r="BL1743" s="51"/>
      <c r="BM1743" s="51"/>
      <c r="BN1743" s="51"/>
      <c r="BO1743" s="51"/>
      <c r="BQ1743" s="51"/>
      <c r="BR1743" s="51"/>
      <c r="BS1743" s="51"/>
      <c r="BT1743" s="51"/>
      <c r="CF1743" s="84"/>
      <c r="CG1743" s="87"/>
      <c r="DP1743" s="51"/>
      <c r="DQ1743" s="51"/>
    </row>
    <row r="1744" spans="45:121" ht="15" customHeight="1">
      <c r="AS1744" s="51"/>
      <c r="AT1744" s="51"/>
      <c r="AU1744" s="51"/>
      <c r="AV1744" s="51"/>
      <c r="AW1744" s="51"/>
      <c r="AX1744" s="51"/>
      <c r="AY1744" s="51"/>
      <c r="AZ1744" s="51"/>
      <c r="BA1744" s="51"/>
      <c r="BD1744" s="51"/>
      <c r="BE1744" s="51"/>
      <c r="BF1744" s="51"/>
      <c r="BK1744" s="51"/>
      <c r="BL1744" s="51"/>
      <c r="BM1744" s="51"/>
      <c r="BN1744" s="51"/>
      <c r="BO1744" s="51"/>
      <c r="BQ1744" s="51"/>
      <c r="BR1744" s="51"/>
      <c r="BS1744" s="51"/>
      <c r="BT1744" s="51"/>
      <c r="CF1744" s="84"/>
      <c r="CG1744" s="87"/>
      <c r="DP1744" s="51"/>
      <c r="DQ1744" s="51"/>
    </row>
    <row r="1745" spans="45:121" ht="15" customHeight="1">
      <c r="AS1745" s="51"/>
      <c r="AT1745" s="51"/>
      <c r="AU1745" s="51"/>
      <c r="AV1745" s="51"/>
      <c r="AW1745" s="51"/>
      <c r="AX1745" s="51"/>
      <c r="AY1745" s="51"/>
      <c r="AZ1745" s="51"/>
      <c r="BA1745" s="51"/>
      <c r="BD1745" s="51"/>
      <c r="BE1745" s="51"/>
      <c r="BF1745" s="51"/>
      <c r="BK1745" s="51"/>
      <c r="BL1745" s="51"/>
      <c r="BM1745" s="51"/>
      <c r="BN1745" s="51"/>
      <c r="BO1745" s="51"/>
      <c r="BQ1745" s="51"/>
      <c r="BR1745" s="51"/>
      <c r="BS1745" s="51"/>
      <c r="BT1745" s="51"/>
      <c r="CF1745" s="84"/>
      <c r="CG1745" s="87"/>
      <c r="DP1745" s="51"/>
      <c r="DQ1745" s="51"/>
    </row>
    <row r="1746" spans="45:121" ht="15" customHeight="1">
      <c r="AS1746" s="51"/>
      <c r="AT1746" s="51"/>
      <c r="AU1746" s="51"/>
      <c r="AV1746" s="51"/>
      <c r="AW1746" s="51"/>
      <c r="AX1746" s="51"/>
      <c r="AY1746" s="51"/>
      <c r="AZ1746" s="51"/>
      <c r="BA1746" s="51"/>
      <c r="BD1746" s="51"/>
      <c r="BE1746" s="51"/>
      <c r="BF1746" s="51"/>
      <c r="BK1746" s="51"/>
      <c r="BL1746" s="51"/>
      <c r="BM1746" s="51"/>
      <c r="BN1746" s="51"/>
      <c r="BO1746" s="51"/>
      <c r="BQ1746" s="51"/>
      <c r="BR1746" s="51"/>
      <c r="BS1746" s="51"/>
      <c r="BT1746" s="51"/>
      <c r="CF1746" s="84"/>
      <c r="CG1746" s="87"/>
      <c r="DP1746" s="51"/>
      <c r="DQ1746" s="51"/>
    </row>
    <row r="1747" spans="45:121" ht="15" customHeight="1">
      <c r="AS1747" s="51"/>
      <c r="AT1747" s="51"/>
      <c r="AU1747" s="51"/>
      <c r="AV1747" s="51"/>
      <c r="AW1747" s="51"/>
      <c r="AX1747" s="51"/>
      <c r="AY1747" s="51"/>
      <c r="AZ1747" s="51"/>
      <c r="BA1747" s="51"/>
      <c r="BD1747" s="51"/>
      <c r="BE1747" s="51"/>
      <c r="BF1747" s="51"/>
      <c r="BK1747" s="51"/>
      <c r="BL1747" s="51"/>
      <c r="BM1747" s="51"/>
      <c r="BN1747" s="51"/>
      <c r="BO1747" s="51"/>
      <c r="BQ1747" s="51"/>
      <c r="BR1747" s="51"/>
      <c r="BS1747" s="51"/>
      <c r="BT1747" s="51"/>
      <c r="CF1747" s="84"/>
      <c r="CG1747" s="87"/>
      <c r="DP1747" s="51"/>
      <c r="DQ1747" s="51"/>
    </row>
    <row r="1748" spans="45:121" ht="15" customHeight="1">
      <c r="AS1748" s="51"/>
      <c r="AT1748" s="51"/>
      <c r="AU1748" s="51"/>
      <c r="AV1748" s="51"/>
      <c r="AW1748" s="51"/>
      <c r="AX1748" s="51"/>
      <c r="AY1748" s="51"/>
      <c r="AZ1748" s="51"/>
      <c r="BA1748" s="51"/>
      <c r="BD1748" s="51"/>
      <c r="BE1748" s="51"/>
      <c r="BF1748" s="51"/>
      <c r="BK1748" s="51"/>
      <c r="BL1748" s="51"/>
      <c r="BM1748" s="51"/>
      <c r="BN1748" s="51"/>
      <c r="BO1748" s="51"/>
      <c r="BQ1748" s="51"/>
      <c r="BR1748" s="51"/>
      <c r="BS1748" s="51"/>
      <c r="BT1748" s="51"/>
      <c r="CF1748" s="84"/>
      <c r="CG1748" s="87"/>
      <c r="DP1748" s="51"/>
      <c r="DQ1748" s="51"/>
    </row>
    <row r="1749" spans="45:121" ht="15" customHeight="1">
      <c r="AS1749" s="51"/>
      <c r="AT1749" s="51"/>
      <c r="AU1749" s="51"/>
      <c r="AV1749" s="51"/>
      <c r="AW1749" s="51"/>
      <c r="AX1749" s="51"/>
      <c r="AY1749" s="51"/>
      <c r="AZ1749" s="51"/>
      <c r="BA1749" s="51"/>
      <c r="BD1749" s="51"/>
      <c r="BE1749" s="51"/>
      <c r="BF1749" s="51"/>
      <c r="BK1749" s="51"/>
      <c r="BL1749" s="51"/>
      <c r="BM1749" s="51"/>
      <c r="BN1749" s="51"/>
      <c r="BO1749" s="51"/>
      <c r="BQ1749" s="51"/>
      <c r="BR1749" s="51"/>
      <c r="BS1749" s="51"/>
      <c r="BT1749" s="51"/>
      <c r="CF1749" s="84"/>
      <c r="CG1749" s="87"/>
      <c r="DP1749" s="51"/>
      <c r="DQ1749" s="51"/>
    </row>
    <row r="1750" spans="45:121" ht="15" customHeight="1">
      <c r="AS1750" s="51"/>
      <c r="AT1750" s="51"/>
      <c r="AU1750" s="51"/>
      <c r="AV1750" s="51"/>
      <c r="AW1750" s="51"/>
      <c r="AX1750" s="51"/>
      <c r="AY1750" s="51"/>
      <c r="AZ1750" s="51"/>
      <c r="BA1750" s="51"/>
      <c r="BD1750" s="51"/>
      <c r="BE1750" s="51"/>
      <c r="BF1750" s="51"/>
      <c r="BK1750" s="51"/>
      <c r="BL1750" s="51"/>
      <c r="BM1750" s="51"/>
      <c r="BN1750" s="51"/>
      <c r="BO1750" s="51"/>
      <c r="BQ1750" s="51"/>
      <c r="BR1750" s="51"/>
      <c r="BS1750" s="51"/>
      <c r="BT1750" s="51"/>
      <c r="CF1750" s="84"/>
      <c r="CG1750" s="87"/>
      <c r="DP1750" s="51"/>
      <c r="DQ1750" s="51"/>
    </row>
    <row r="1751" spans="45:121" ht="15" customHeight="1">
      <c r="AS1751" s="51"/>
      <c r="AT1751" s="51"/>
      <c r="AU1751" s="51"/>
      <c r="AV1751" s="51"/>
      <c r="AW1751" s="51"/>
      <c r="AX1751" s="51"/>
      <c r="AY1751" s="51"/>
      <c r="AZ1751" s="51"/>
      <c r="BA1751" s="51"/>
      <c r="BD1751" s="51"/>
      <c r="BE1751" s="51"/>
      <c r="BF1751" s="51"/>
      <c r="BK1751" s="51"/>
      <c r="BL1751" s="51"/>
      <c r="BM1751" s="51"/>
      <c r="BN1751" s="51"/>
      <c r="BO1751" s="51"/>
      <c r="BQ1751" s="51"/>
      <c r="BR1751" s="51"/>
      <c r="BS1751" s="51"/>
      <c r="BT1751" s="51"/>
      <c r="CF1751" s="84"/>
      <c r="CG1751" s="87"/>
      <c r="DP1751" s="51"/>
      <c r="DQ1751" s="51"/>
    </row>
    <row r="1752" spans="45:121" ht="15" customHeight="1">
      <c r="AS1752" s="51"/>
      <c r="AT1752" s="51"/>
      <c r="AU1752" s="51"/>
      <c r="AV1752" s="51"/>
      <c r="AW1752" s="51"/>
      <c r="AX1752" s="51"/>
      <c r="AY1752" s="51"/>
      <c r="AZ1752" s="51"/>
      <c r="BA1752" s="51"/>
      <c r="BD1752" s="51"/>
      <c r="BE1752" s="51"/>
      <c r="BF1752" s="51"/>
      <c r="BK1752" s="51"/>
      <c r="BL1752" s="51"/>
      <c r="BM1752" s="51"/>
      <c r="BN1752" s="51"/>
      <c r="BO1752" s="51"/>
      <c r="BQ1752" s="51"/>
      <c r="BR1752" s="51"/>
      <c r="BS1752" s="51"/>
      <c r="BT1752" s="51"/>
      <c r="CF1752" s="84"/>
      <c r="CG1752" s="87"/>
      <c r="DP1752" s="51"/>
      <c r="DQ1752" s="51"/>
    </row>
    <row r="1753" spans="45:121" ht="15" customHeight="1">
      <c r="AS1753" s="51"/>
      <c r="AT1753" s="51"/>
      <c r="AU1753" s="51"/>
      <c r="AV1753" s="51"/>
      <c r="AW1753" s="51"/>
      <c r="AX1753" s="51"/>
      <c r="AY1753" s="51"/>
      <c r="AZ1753" s="51"/>
      <c r="BA1753" s="51"/>
      <c r="BD1753" s="51"/>
      <c r="BE1753" s="51"/>
      <c r="BF1753" s="51"/>
      <c r="BK1753" s="51"/>
      <c r="BL1753" s="51"/>
      <c r="BM1753" s="51"/>
      <c r="BN1753" s="51"/>
      <c r="BO1753" s="51"/>
      <c r="BQ1753" s="51"/>
      <c r="BR1753" s="51"/>
      <c r="BS1753" s="51"/>
      <c r="BT1753" s="51"/>
      <c r="CF1753" s="84"/>
      <c r="CG1753" s="87"/>
      <c r="DP1753" s="51"/>
      <c r="DQ1753" s="51"/>
    </row>
    <row r="1754" spans="45:121" ht="15" customHeight="1">
      <c r="AS1754" s="51"/>
      <c r="AT1754" s="51"/>
      <c r="AU1754" s="51"/>
      <c r="AV1754" s="51"/>
      <c r="AW1754" s="51"/>
      <c r="AX1754" s="51"/>
      <c r="AY1754" s="51"/>
      <c r="AZ1754" s="51"/>
      <c r="BA1754" s="51"/>
      <c r="BD1754" s="51"/>
      <c r="BE1754" s="51"/>
      <c r="BF1754" s="51"/>
      <c r="BK1754" s="51"/>
      <c r="BL1754" s="51"/>
      <c r="BM1754" s="51"/>
      <c r="BN1754" s="51"/>
      <c r="BO1754" s="51"/>
      <c r="BQ1754" s="51"/>
      <c r="BR1754" s="51"/>
      <c r="BS1754" s="51"/>
      <c r="BT1754" s="51"/>
      <c r="CF1754" s="84"/>
      <c r="CG1754" s="87"/>
      <c r="DP1754" s="51"/>
      <c r="DQ1754" s="51"/>
    </row>
    <row r="1755" spans="45:121" ht="15" customHeight="1">
      <c r="AS1755" s="51"/>
      <c r="AT1755" s="51"/>
      <c r="AU1755" s="51"/>
      <c r="AV1755" s="51"/>
      <c r="AW1755" s="51"/>
      <c r="AX1755" s="51"/>
      <c r="AY1755" s="51"/>
      <c r="AZ1755" s="51"/>
      <c r="BA1755" s="51"/>
      <c r="BD1755" s="51"/>
      <c r="BE1755" s="51"/>
      <c r="BF1755" s="51"/>
      <c r="BK1755" s="51"/>
      <c r="BL1755" s="51"/>
      <c r="BM1755" s="51"/>
      <c r="BN1755" s="51"/>
      <c r="BO1755" s="51"/>
      <c r="BQ1755" s="51"/>
      <c r="BR1755" s="51"/>
      <c r="BS1755" s="51"/>
      <c r="BT1755" s="51"/>
      <c r="CF1755" s="84"/>
      <c r="CG1755" s="87"/>
      <c r="DP1755" s="51"/>
      <c r="DQ1755" s="51"/>
    </row>
    <row r="1756" spans="45:121" ht="15" customHeight="1">
      <c r="AS1756" s="51"/>
      <c r="AT1756" s="51"/>
      <c r="AU1756" s="51"/>
      <c r="AV1756" s="51"/>
      <c r="AW1756" s="51"/>
      <c r="AX1756" s="51"/>
      <c r="AY1756" s="51"/>
      <c r="AZ1756" s="51"/>
      <c r="BA1756" s="51"/>
      <c r="BD1756" s="51"/>
      <c r="BE1756" s="51"/>
      <c r="BF1756" s="51"/>
      <c r="BK1756" s="51"/>
      <c r="BL1756" s="51"/>
      <c r="BM1756" s="51"/>
      <c r="BN1756" s="51"/>
      <c r="BO1756" s="51"/>
      <c r="BQ1756" s="51"/>
      <c r="BR1756" s="51"/>
      <c r="BS1756" s="51"/>
      <c r="BT1756" s="51"/>
      <c r="CF1756" s="84"/>
      <c r="CG1756" s="87"/>
      <c r="DP1756" s="51"/>
      <c r="DQ1756" s="51"/>
    </row>
    <row r="1757" spans="45:121" ht="15" customHeight="1">
      <c r="AS1757" s="51"/>
      <c r="AT1757" s="51"/>
      <c r="AU1757" s="51"/>
      <c r="AV1757" s="51"/>
      <c r="AW1757" s="51"/>
      <c r="AX1757" s="51"/>
      <c r="AY1757" s="51"/>
      <c r="AZ1757" s="51"/>
      <c r="BA1757" s="51"/>
      <c r="BD1757" s="51"/>
      <c r="BE1757" s="51"/>
      <c r="BF1757" s="51"/>
      <c r="BK1757" s="51"/>
      <c r="BL1757" s="51"/>
      <c r="BM1757" s="51"/>
      <c r="BN1757" s="51"/>
      <c r="BO1757" s="51"/>
      <c r="BQ1757" s="51"/>
      <c r="BR1757" s="51"/>
      <c r="BS1757" s="51"/>
      <c r="BT1757" s="51"/>
      <c r="CF1757" s="84"/>
      <c r="CG1757" s="87"/>
      <c r="DP1757" s="51"/>
      <c r="DQ1757" s="51"/>
    </row>
    <row r="1758" spans="45:121" ht="15" customHeight="1">
      <c r="AS1758" s="51"/>
      <c r="AT1758" s="51"/>
      <c r="AU1758" s="51"/>
      <c r="AV1758" s="51"/>
      <c r="AW1758" s="51"/>
      <c r="AX1758" s="51"/>
      <c r="AY1758" s="51"/>
      <c r="AZ1758" s="51"/>
      <c r="BA1758" s="51"/>
      <c r="BD1758" s="51"/>
      <c r="BE1758" s="51"/>
      <c r="BF1758" s="51"/>
      <c r="BK1758" s="51"/>
      <c r="BL1758" s="51"/>
      <c r="BM1758" s="51"/>
      <c r="BN1758" s="51"/>
      <c r="BO1758" s="51"/>
      <c r="BQ1758" s="51"/>
      <c r="BR1758" s="51"/>
      <c r="BS1758" s="51"/>
      <c r="BT1758" s="51"/>
      <c r="CF1758" s="84"/>
      <c r="CG1758" s="87"/>
      <c r="DP1758" s="51"/>
      <c r="DQ1758" s="51"/>
    </row>
    <row r="1759" spans="45:121" ht="15" customHeight="1">
      <c r="AS1759" s="51"/>
      <c r="AT1759" s="51"/>
      <c r="AU1759" s="51"/>
      <c r="AV1759" s="51"/>
      <c r="AW1759" s="51"/>
      <c r="AX1759" s="51"/>
      <c r="AY1759" s="51"/>
      <c r="AZ1759" s="51"/>
      <c r="BA1759" s="51"/>
      <c r="BD1759" s="51"/>
      <c r="BE1759" s="51"/>
      <c r="BF1759" s="51"/>
      <c r="BK1759" s="51"/>
      <c r="BL1759" s="51"/>
      <c r="BM1759" s="51"/>
      <c r="BN1759" s="51"/>
      <c r="BO1759" s="51"/>
      <c r="BQ1759" s="51"/>
      <c r="BR1759" s="51"/>
      <c r="BS1759" s="51"/>
      <c r="BT1759" s="51"/>
      <c r="CF1759" s="84"/>
      <c r="CG1759" s="87"/>
      <c r="DP1759" s="51"/>
      <c r="DQ1759" s="51"/>
    </row>
    <row r="1760" spans="45:121" ht="15" customHeight="1">
      <c r="AS1760" s="51"/>
      <c r="AT1760" s="51"/>
      <c r="AU1760" s="51"/>
      <c r="AV1760" s="51"/>
      <c r="AW1760" s="51"/>
      <c r="AX1760" s="51"/>
      <c r="AY1760" s="51"/>
      <c r="AZ1760" s="51"/>
      <c r="BA1760" s="51"/>
      <c r="BD1760" s="51"/>
      <c r="BE1760" s="51"/>
      <c r="BF1760" s="51"/>
      <c r="BK1760" s="51"/>
      <c r="BL1760" s="51"/>
      <c r="BM1760" s="51"/>
      <c r="BN1760" s="51"/>
      <c r="BO1760" s="51"/>
      <c r="BQ1760" s="51"/>
      <c r="BR1760" s="51"/>
      <c r="BS1760" s="51"/>
      <c r="BT1760" s="51"/>
      <c r="CF1760" s="84"/>
      <c r="CG1760" s="87"/>
      <c r="DP1760" s="51"/>
      <c r="DQ1760" s="51"/>
    </row>
    <row r="1761" spans="45:121" ht="15" customHeight="1">
      <c r="AS1761" s="51"/>
      <c r="AT1761" s="51"/>
      <c r="AU1761" s="51"/>
      <c r="AV1761" s="51"/>
      <c r="AW1761" s="51"/>
      <c r="AX1761" s="51"/>
      <c r="AY1761" s="51"/>
      <c r="AZ1761" s="51"/>
      <c r="BA1761" s="51"/>
      <c r="BD1761" s="51"/>
      <c r="BE1761" s="51"/>
      <c r="BF1761" s="51"/>
      <c r="BK1761" s="51"/>
      <c r="BL1761" s="51"/>
      <c r="BM1761" s="51"/>
      <c r="BN1761" s="51"/>
      <c r="BO1761" s="51"/>
      <c r="BQ1761" s="51"/>
      <c r="BR1761" s="51"/>
      <c r="BS1761" s="51"/>
      <c r="BT1761" s="51"/>
      <c r="CF1761" s="84"/>
      <c r="CG1761" s="87"/>
      <c r="DP1761" s="51"/>
      <c r="DQ1761" s="51"/>
    </row>
    <row r="1762" spans="45:121" ht="15" customHeight="1">
      <c r="AS1762" s="51"/>
      <c r="AT1762" s="51"/>
      <c r="AU1762" s="51"/>
      <c r="AV1762" s="51"/>
      <c r="AW1762" s="51"/>
      <c r="AX1762" s="51"/>
      <c r="AY1762" s="51"/>
      <c r="AZ1762" s="51"/>
      <c r="BA1762" s="51"/>
      <c r="BD1762" s="51"/>
      <c r="BE1762" s="51"/>
      <c r="BF1762" s="51"/>
      <c r="BK1762" s="51"/>
      <c r="BL1762" s="51"/>
      <c r="BM1762" s="51"/>
      <c r="BN1762" s="51"/>
      <c r="BO1762" s="51"/>
      <c r="BQ1762" s="51"/>
      <c r="BR1762" s="51"/>
      <c r="BS1762" s="51"/>
      <c r="BT1762" s="51"/>
      <c r="CF1762" s="84"/>
      <c r="CG1762" s="87"/>
      <c r="DP1762" s="51"/>
      <c r="DQ1762" s="51"/>
    </row>
    <row r="1763" spans="45:121" ht="15" customHeight="1">
      <c r="AS1763" s="51"/>
      <c r="AT1763" s="51"/>
      <c r="AU1763" s="51"/>
      <c r="AV1763" s="51"/>
      <c r="AW1763" s="51"/>
      <c r="AX1763" s="51"/>
      <c r="AY1763" s="51"/>
      <c r="AZ1763" s="51"/>
      <c r="BA1763" s="51"/>
      <c r="BD1763" s="51"/>
      <c r="BE1763" s="51"/>
      <c r="BF1763" s="51"/>
      <c r="BK1763" s="51"/>
      <c r="BL1763" s="51"/>
      <c r="BM1763" s="51"/>
      <c r="BN1763" s="51"/>
      <c r="BO1763" s="51"/>
      <c r="BQ1763" s="51"/>
      <c r="BR1763" s="51"/>
      <c r="BS1763" s="51"/>
      <c r="BT1763" s="51"/>
      <c r="CF1763" s="84"/>
      <c r="CG1763" s="87"/>
      <c r="DP1763" s="51"/>
      <c r="DQ1763" s="51"/>
    </row>
    <row r="1764" spans="45:121" ht="15" customHeight="1">
      <c r="AS1764" s="51"/>
      <c r="AT1764" s="51"/>
      <c r="AU1764" s="51"/>
      <c r="AV1764" s="51"/>
      <c r="AW1764" s="51"/>
      <c r="AX1764" s="51"/>
      <c r="AY1764" s="51"/>
      <c r="AZ1764" s="51"/>
      <c r="BA1764" s="51"/>
      <c r="BD1764" s="51"/>
      <c r="BE1764" s="51"/>
      <c r="BF1764" s="51"/>
      <c r="BK1764" s="51"/>
      <c r="BL1764" s="51"/>
      <c r="BM1764" s="51"/>
      <c r="BN1764" s="51"/>
      <c r="BO1764" s="51"/>
      <c r="BQ1764" s="51"/>
      <c r="BR1764" s="51"/>
      <c r="BS1764" s="51"/>
      <c r="BT1764" s="51"/>
      <c r="CF1764" s="84"/>
      <c r="CG1764" s="87"/>
      <c r="DP1764" s="51"/>
      <c r="DQ1764" s="51"/>
    </row>
    <row r="1765" spans="45:121" ht="15" customHeight="1">
      <c r="AS1765" s="51"/>
      <c r="AT1765" s="51"/>
      <c r="AU1765" s="51"/>
      <c r="AV1765" s="51"/>
      <c r="AW1765" s="51"/>
      <c r="AX1765" s="51"/>
      <c r="AY1765" s="51"/>
      <c r="AZ1765" s="51"/>
      <c r="BA1765" s="51"/>
      <c r="BD1765" s="51"/>
      <c r="BE1765" s="51"/>
      <c r="BF1765" s="51"/>
      <c r="BK1765" s="51"/>
      <c r="BL1765" s="51"/>
      <c r="BM1765" s="51"/>
      <c r="BN1765" s="51"/>
      <c r="BO1765" s="51"/>
      <c r="BQ1765" s="51"/>
      <c r="BR1765" s="51"/>
      <c r="BS1765" s="51"/>
      <c r="BT1765" s="51"/>
      <c r="CF1765" s="84"/>
      <c r="CG1765" s="87"/>
      <c r="DP1765" s="51"/>
      <c r="DQ1765" s="51"/>
    </row>
    <row r="1766" spans="45:121" ht="15" customHeight="1">
      <c r="AS1766" s="51"/>
      <c r="AT1766" s="51"/>
      <c r="AU1766" s="51"/>
      <c r="AV1766" s="51"/>
      <c r="AW1766" s="51"/>
      <c r="AX1766" s="51"/>
      <c r="AY1766" s="51"/>
      <c r="AZ1766" s="51"/>
      <c r="BA1766" s="51"/>
      <c r="BD1766" s="51"/>
      <c r="BE1766" s="51"/>
      <c r="BF1766" s="51"/>
      <c r="BK1766" s="51"/>
      <c r="BL1766" s="51"/>
      <c r="BM1766" s="51"/>
      <c r="BN1766" s="51"/>
      <c r="BO1766" s="51"/>
      <c r="BQ1766" s="51"/>
      <c r="BR1766" s="51"/>
      <c r="BS1766" s="51"/>
      <c r="BT1766" s="51"/>
      <c r="CF1766" s="84"/>
      <c r="CG1766" s="87"/>
      <c r="DP1766" s="51"/>
      <c r="DQ1766" s="51"/>
    </row>
    <row r="1767" spans="45:121" ht="15" customHeight="1">
      <c r="AS1767" s="51"/>
      <c r="AT1767" s="51"/>
      <c r="AU1767" s="51"/>
      <c r="AV1767" s="51"/>
      <c r="AW1767" s="51"/>
      <c r="AX1767" s="51"/>
      <c r="AY1767" s="51"/>
      <c r="AZ1767" s="51"/>
      <c r="BA1767" s="51"/>
      <c r="BD1767" s="51"/>
      <c r="BE1767" s="51"/>
      <c r="BF1767" s="51"/>
      <c r="BK1767" s="51"/>
      <c r="BL1767" s="51"/>
      <c r="BM1767" s="51"/>
      <c r="BN1767" s="51"/>
      <c r="BO1767" s="51"/>
      <c r="BQ1767" s="51"/>
      <c r="BR1767" s="51"/>
      <c r="BS1767" s="51"/>
      <c r="BT1767" s="51"/>
      <c r="CF1767" s="84"/>
      <c r="CG1767" s="87"/>
      <c r="DP1767" s="51"/>
      <c r="DQ1767" s="51"/>
    </row>
    <row r="1768" spans="45:121" ht="15" customHeight="1">
      <c r="AS1768" s="51"/>
      <c r="AT1768" s="51"/>
      <c r="AU1768" s="51"/>
      <c r="AV1768" s="51"/>
      <c r="AW1768" s="51"/>
      <c r="AX1768" s="51"/>
      <c r="AY1768" s="51"/>
      <c r="AZ1768" s="51"/>
      <c r="BA1768" s="51"/>
      <c r="BD1768" s="51"/>
      <c r="BE1768" s="51"/>
      <c r="BF1768" s="51"/>
      <c r="BK1768" s="51"/>
      <c r="BL1768" s="51"/>
      <c r="BM1768" s="51"/>
      <c r="BN1768" s="51"/>
      <c r="BO1768" s="51"/>
      <c r="BQ1768" s="51"/>
      <c r="BR1768" s="51"/>
      <c r="BS1768" s="51"/>
      <c r="BT1768" s="51"/>
      <c r="CF1768" s="84"/>
      <c r="CG1768" s="87"/>
      <c r="DP1768" s="51"/>
      <c r="DQ1768" s="51"/>
    </row>
    <row r="1769" spans="45:121" ht="15" customHeight="1">
      <c r="AS1769" s="51"/>
      <c r="AT1769" s="51"/>
      <c r="AU1769" s="51"/>
      <c r="AV1769" s="51"/>
      <c r="AW1769" s="51"/>
      <c r="AX1769" s="51"/>
      <c r="AY1769" s="51"/>
      <c r="AZ1769" s="51"/>
      <c r="BA1769" s="51"/>
      <c r="BD1769" s="51"/>
      <c r="BE1769" s="51"/>
      <c r="BF1769" s="51"/>
      <c r="BK1769" s="51"/>
      <c r="BL1769" s="51"/>
      <c r="BM1769" s="51"/>
      <c r="BN1769" s="51"/>
      <c r="BO1769" s="51"/>
      <c r="BQ1769" s="51"/>
      <c r="BR1769" s="51"/>
      <c r="BS1769" s="51"/>
      <c r="BT1769" s="51"/>
      <c r="CF1769" s="84"/>
      <c r="CG1769" s="87"/>
      <c r="DP1769" s="51"/>
      <c r="DQ1769" s="51"/>
    </row>
    <row r="1770" spans="45:121" ht="15" customHeight="1">
      <c r="AS1770" s="51"/>
      <c r="AT1770" s="51"/>
      <c r="AU1770" s="51"/>
      <c r="AV1770" s="51"/>
      <c r="AW1770" s="51"/>
      <c r="AX1770" s="51"/>
      <c r="AY1770" s="51"/>
      <c r="AZ1770" s="51"/>
      <c r="BA1770" s="51"/>
      <c r="BD1770" s="51"/>
      <c r="BE1770" s="51"/>
      <c r="BF1770" s="51"/>
      <c r="BK1770" s="51"/>
      <c r="BL1770" s="51"/>
      <c r="BM1770" s="51"/>
      <c r="BN1770" s="51"/>
      <c r="BO1770" s="51"/>
      <c r="BQ1770" s="51"/>
      <c r="BR1770" s="51"/>
      <c r="BS1770" s="51"/>
      <c r="BT1770" s="51"/>
      <c r="CF1770" s="84"/>
      <c r="CG1770" s="87"/>
      <c r="DP1770" s="51"/>
      <c r="DQ1770" s="51"/>
    </row>
    <row r="1771" spans="45:121" ht="15" customHeight="1">
      <c r="AS1771" s="51"/>
      <c r="AT1771" s="51"/>
      <c r="AU1771" s="51"/>
      <c r="AV1771" s="51"/>
      <c r="AW1771" s="51"/>
      <c r="AX1771" s="51"/>
      <c r="AY1771" s="51"/>
      <c r="AZ1771" s="51"/>
      <c r="BA1771" s="51"/>
      <c r="BD1771" s="51"/>
      <c r="BE1771" s="51"/>
      <c r="BF1771" s="51"/>
      <c r="BK1771" s="51"/>
      <c r="BL1771" s="51"/>
      <c r="BM1771" s="51"/>
      <c r="BN1771" s="51"/>
      <c r="BO1771" s="51"/>
      <c r="BQ1771" s="51"/>
      <c r="BR1771" s="51"/>
      <c r="BS1771" s="51"/>
      <c r="BT1771" s="51"/>
      <c r="CF1771" s="84"/>
      <c r="CG1771" s="87"/>
      <c r="DP1771" s="51"/>
      <c r="DQ1771" s="51"/>
    </row>
    <row r="1772" spans="45:121" ht="15" customHeight="1">
      <c r="AS1772" s="51"/>
      <c r="AT1772" s="51"/>
      <c r="AU1772" s="51"/>
      <c r="AV1772" s="51"/>
      <c r="AW1772" s="51"/>
      <c r="AX1772" s="51"/>
      <c r="AY1772" s="51"/>
      <c r="AZ1772" s="51"/>
      <c r="BA1772" s="51"/>
      <c r="BD1772" s="51"/>
      <c r="BE1772" s="51"/>
      <c r="BF1772" s="51"/>
      <c r="BK1772" s="51"/>
      <c r="BL1772" s="51"/>
      <c r="BM1772" s="51"/>
      <c r="BN1772" s="51"/>
      <c r="BO1772" s="51"/>
      <c r="BQ1772" s="51"/>
      <c r="BR1772" s="51"/>
      <c r="BS1772" s="51"/>
      <c r="BT1772" s="51"/>
      <c r="CF1772" s="84"/>
      <c r="CG1772" s="87"/>
      <c r="DP1772" s="51"/>
      <c r="DQ1772" s="51"/>
    </row>
    <row r="1773" spans="45:121" ht="15" customHeight="1">
      <c r="AS1773" s="51"/>
      <c r="AT1773" s="51"/>
      <c r="AU1773" s="51"/>
      <c r="AV1773" s="51"/>
      <c r="AW1773" s="51"/>
      <c r="AX1773" s="51"/>
      <c r="AY1773" s="51"/>
      <c r="AZ1773" s="51"/>
      <c r="BA1773" s="51"/>
      <c r="BD1773" s="51"/>
      <c r="BE1773" s="51"/>
      <c r="BF1773" s="51"/>
      <c r="BK1773" s="51"/>
      <c r="BL1773" s="51"/>
      <c r="BM1773" s="51"/>
      <c r="BN1773" s="51"/>
      <c r="BO1773" s="51"/>
      <c r="BQ1773" s="51"/>
      <c r="BR1773" s="51"/>
      <c r="BS1773" s="51"/>
      <c r="BT1773" s="51"/>
      <c r="CF1773" s="84"/>
      <c r="CG1773" s="87"/>
      <c r="DP1773" s="51"/>
      <c r="DQ1773" s="51"/>
    </row>
    <row r="1774" spans="45:121" ht="15" customHeight="1">
      <c r="AS1774" s="51"/>
      <c r="AT1774" s="51"/>
      <c r="AU1774" s="51"/>
      <c r="AV1774" s="51"/>
      <c r="AW1774" s="51"/>
      <c r="AX1774" s="51"/>
      <c r="AY1774" s="51"/>
      <c r="AZ1774" s="51"/>
      <c r="BA1774" s="51"/>
      <c r="BD1774" s="51"/>
      <c r="BE1774" s="51"/>
      <c r="BF1774" s="51"/>
      <c r="BK1774" s="51"/>
      <c r="BL1774" s="51"/>
      <c r="BM1774" s="51"/>
      <c r="BN1774" s="51"/>
      <c r="BO1774" s="51"/>
      <c r="BQ1774" s="51"/>
      <c r="BR1774" s="51"/>
      <c r="BS1774" s="51"/>
      <c r="BT1774" s="51"/>
      <c r="CF1774" s="84"/>
      <c r="CG1774" s="87"/>
      <c r="DP1774" s="51"/>
      <c r="DQ1774" s="51"/>
    </row>
    <row r="1775" spans="45:121" ht="15" customHeight="1">
      <c r="AS1775" s="51"/>
      <c r="AT1775" s="51"/>
      <c r="AU1775" s="51"/>
      <c r="AV1775" s="51"/>
      <c r="AW1775" s="51"/>
      <c r="AX1775" s="51"/>
      <c r="AY1775" s="51"/>
      <c r="AZ1775" s="51"/>
      <c r="BA1775" s="51"/>
      <c r="BD1775" s="51"/>
      <c r="BE1775" s="51"/>
      <c r="BF1775" s="51"/>
      <c r="BK1775" s="51"/>
      <c r="BL1775" s="51"/>
      <c r="BM1775" s="51"/>
      <c r="BN1775" s="51"/>
      <c r="BO1775" s="51"/>
      <c r="BQ1775" s="51"/>
      <c r="BR1775" s="51"/>
      <c r="BS1775" s="51"/>
      <c r="BT1775" s="51"/>
      <c r="CF1775" s="84"/>
      <c r="CG1775" s="87"/>
      <c r="DP1775" s="51"/>
      <c r="DQ1775" s="51"/>
    </row>
    <row r="1776" spans="45:121" ht="15" customHeight="1">
      <c r="AS1776" s="51"/>
      <c r="AT1776" s="51"/>
      <c r="AU1776" s="51"/>
      <c r="AV1776" s="51"/>
      <c r="AW1776" s="51"/>
      <c r="AX1776" s="51"/>
      <c r="AY1776" s="51"/>
      <c r="AZ1776" s="51"/>
      <c r="BA1776" s="51"/>
      <c r="BD1776" s="51"/>
      <c r="BE1776" s="51"/>
      <c r="BF1776" s="51"/>
      <c r="BK1776" s="51"/>
      <c r="BL1776" s="51"/>
      <c r="BM1776" s="51"/>
      <c r="BN1776" s="51"/>
      <c r="BO1776" s="51"/>
      <c r="BQ1776" s="51"/>
      <c r="BR1776" s="51"/>
      <c r="BS1776" s="51"/>
      <c r="BT1776" s="51"/>
      <c r="CF1776" s="84"/>
      <c r="CG1776" s="87"/>
      <c r="DP1776" s="51"/>
      <c r="DQ1776" s="51"/>
    </row>
    <row r="1777" spans="45:121" ht="15" customHeight="1">
      <c r="AS1777" s="51"/>
      <c r="AT1777" s="51"/>
      <c r="AU1777" s="51"/>
      <c r="AV1777" s="51"/>
      <c r="AW1777" s="51"/>
      <c r="AX1777" s="51"/>
      <c r="AY1777" s="51"/>
      <c r="AZ1777" s="51"/>
      <c r="BA1777" s="51"/>
      <c r="BD1777" s="51"/>
      <c r="BE1777" s="51"/>
      <c r="BF1777" s="51"/>
      <c r="BK1777" s="51"/>
      <c r="BL1777" s="51"/>
      <c r="BM1777" s="51"/>
      <c r="BN1777" s="51"/>
      <c r="BO1777" s="51"/>
      <c r="BQ1777" s="51"/>
      <c r="BR1777" s="51"/>
      <c r="BS1777" s="51"/>
      <c r="BT1777" s="51"/>
      <c r="CF1777" s="84"/>
      <c r="CG1777" s="87"/>
      <c r="DP1777" s="51"/>
      <c r="DQ1777" s="51"/>
    </row>
    <row r="1778" spans="45:121" ht="15" customHeight="1">
      <c r="AS1778" s="51"/>
      <c r="AT1778" s="51"/>
      <c r="AU1778" s="51"/>
      <c r="AV1778" s="51"/>
      <c r="AW1778" s="51"/>
      <c r="AX1778" s="51"/>
      <c r="AY1778" s="51"/>
      <c r="AZ1778" s="51"/>
      <c r="BA1778" s="51"/>
      <c r="BD1778" s="51"/>
      <c r="BE1778" s="51"/>
      <c r="BF1778" s="51"/>
      <c r="BK1778" s="51"/>
      <c r="BL1778" s="51"/>
      <c r="BM1778" s="51"/>
      <c r="BN1778" s="51"/>
      <c r="BO1778" s="51"/>
      <c r="BQ1778" s="51"/>
      <c r="BR1778" s="51"/>
      <c r="BS1778" s="51"/>
      <c r="BT1778" s="51"/>
      <c r="CF1778" s="84"/>
      <c r="CG1778" s="87"/>
      <c r="DP1778" s="51"/>
      <c r="DQ1778" s="51"/>
    </row>
    <row r="1779" spans="45:121" ht="15" customHeight="1">
      <c r="AS1779" s="51"/>
      <c r="AT1779" s="51"/>
      <c r="AU1779" s="51"/>
      <c r="AV1779" s="51"/>
      <c r="AW1779" s="51"/>
      <c r="AX1779" s="51"/>
      <c r="AY1779" s="51"/>
      <c r="AZ1779" s="51"/>
      <c r="BA1779" s="51"/>
      <c r="BD1779" s="51"/>
      <c r="BE1779" s="51"/>
      <c r="BF1779" s="51"/>
      <c r="BK1779" s="51"/>
      <c r="BL1779" s="51"/>
      <c r="BM1779" s="51"/>
      <c r="BN1779" s="51"/>
      <c r="BO1779" s="51"/>
      <c r="BQ1779" s="51"/>
      <c r="BR1779" s="51"/>
      <c r="BS1779" s="51"/>
      <c r="BT1779" s="51"/>
      <c r="CF1779" s="84"/>
      <c r="CG1779" s="87"/>
      <c r="DP1779" s="51"/>
      <c r="DQ1779" s="51"/>
    </row>
    <row r="1780" spans="45:121" ht="15" customHeight="1">
      <c r="AS1780" s="51"/>
      <c r="AT1780" s="51"/>
      <c r="AU1780" s="51"/>
      <c r="AV1780" s="51"/>
      <c r="AW1780" s="51"/>
      <c r="AX1780" s="51"/>
      <c r="AY1780" s="51"/>
      <c r="AZ1780" s="51"/>
      <c r="BA1780" s="51"/>
      <c r="BD1780" s="51"/>
      <c r="BE1780" s="51"/>
      <c r="BF1780" s="51"/>
      <c r="BK1780" s="51"/>
      <c r="BL1780" s="51"/>
      <c r="BM1780" s="51"/>
      <c r="BN1780" s="51"/>
      <c r="BO1780" s="51"/>
      <c r="BQ1780" s="51"/>
      <c r="BR1780" s="51"/>
      <c r="BS1780" s="51"/>
      <c r="BT1780" s="51"/>
      <c r="CF1780" s="84"/>
      <c r="CG1780" s="87"/>
      <c r="DP1780" s="51"/>
      <c r="DQ1780" s="51"/>
    </row>
    <row r="1781" spans="45:121" ht="15" customHeight="1">
      <c r="AS1781" s="51"/>
      <c r="AT1781" s="51"/>
      <c r="AU1781" s="51"/>
      <c r="AV1781" s="51"/>
      <c r="AW1781" s="51"/>
      <c r="AX1781" s="51"/>
      <c r="AY1781" s="51"/>
      <c r="AZ1781" s="51"/>
      <c r="BA1781" s="51"/>
      <c r="BD1781" s="51"/>
      <c r="BE1781" s="51"/>
      <c r="BF1781" s="51"/>
      <c r="BK1781" s="51"/>
      <c r="BL1781" s="51"/>
      <c r="BM1781" s="51"/>
      <c r="BN1781" s="51"/>
      <c r="BO1781" s="51"/>
      <c r="BQ1781" s="51"/>
      <c r="BR1781" s="51"/>
      <c r="BS1781" s="51"/>
      <c r="BT1781" s="51"/>
      <c r="CF1781" s="84"/>
      <c r="CG1781" s="87"/>
      <c r="DP1781" s="51"/>
      <c r="DQ1781" s="51"/>
    </row>
    <row r="1782" spans="45:121" ht="15" customHeight="1">
      <c r="AS1782" s="51"/>
      <c r="AT1782" s="51"/>
      <c r="AU1782" s="51"/>
      <c r="AV1782" s="51"/>
      <c r="AW1782" s="51"/>
      <c r="AX1782" s="51"/>
      <c r="AY1782" s="51"/>
      <c r="AZ1782" s="51"/>
      <c r="BA1782" s="51"/>
      <c r="BD1782" s="51"/>
      <c r="BE1782" s="51"/>
      <c r="BF1782" s="51"/>
      <c r="BK1782" s="51"/>
      <c r="BL1782" s="51"/>
      <c r="BM1782" s="51"/>
      <c r="BN1782" s="51"/>
      <c r="BO1782" s="51"/>
      <c r="BQ1782" s="51"/>
      <c r="BR1782" s="51"/>
      <c r="BS1782" s="51"/>
      <c r="BT1782" s="51"/>
      <c r="CF1782" s="84"/>
      <c r="CG1782" s="87"/>
      <c r="DP1782" s="51"/>
      <c r="DQ1782" s="51"/>
    </row>
    <row r="1783" spans="45:121" ht="15" customHeight="1">
      <c r="AS1783" s="51"/>
      <c r="AT1783" s="51"/>
      <c r="AU1783" s="51"/>
      <c r="AV1783" s="51"/>
      <c r="AW1783" s="51"/>
      <c r="AX1783" s="51"/>
      <c r="AY1783" s="51"/>
      <c r="AZ1783" s="51"/>
      <c r="BA1783" s="51"/>
      <c r="BD1783" s="51"/>
      <c r="BE1783" s="51"/>
      <c r="BF1783" s="51"/>
      <c r="BK1783" s="51"/>
      <c r="BL1783" s="51"/>
      <c r="BM1783" s="51"/>
      <c r="BN1783" s="51"/>
      <c r="BO1783" s="51"/>
      <c r="BQ1783" s="51"/>
      <c r="BR1783" s="51"/>
      <c r="BS1783" s="51"/>
      <c r="BT1783" s="51"/>
      <c r="CF1783" s="84"/>
      <c r="CG1783" s="87"/>
      <c r="DP1783" s="51"/>
      <c r="DQ1783" s="51"/>
    </row>
    <row r="1784" spans="45:121" ht="15" customHeight="1">
      <c r="AS1784" s="51"/>
      <c r="AT1784" s="51"/>
      <c r="AU1784" s="51"/>
      <c r="AV1784" s="51"/>
      <c r="AW1784" s="51"/>
      <c r="AX1784" s="51"/>
      <c r="AY1784" s="51"/>
      <c r="AZ1784" s="51"/>
      <c r="BA1784" s="51"/>
      <c r="BD1784" s="51"/>
      <c r="BE1784" s="51"/>
      <c r="BF1784" s="51"/>
      <c r="BK1784" s="51"/>
      <c r="BL1784" s="51"/>
      <c r="BM1784" s="51"/>
      <c r="BN1784" s="51"/>
      <c r="BO1784" s="51"/>
      <c r="BQ1784" s="51"/>
      <c r="BR1784" s="51"/>
      <c r="BS1784" s="51"/>
      <c r="BT1784" s="51"/>
      <c r="CF1784" s="84"/>
      <c r="CG1784" s="87"/>
      <c r="DP1784" s="51"/>
      <c r="DQ1784" s="51"/>
    </row>
    <row r="1785" spans="45:121" ht="15" customHeight="1">
      <c r="AS1785" s="51"/>
      <c r="AT1785" s="51"/>
      <c r="AU1785" s="51"/>
      <c r="AV1785" s="51"/>
      <c r="AW1785" s="51"/>
      <c r="AX1785" s="51"/>
      <c r="AY1785" s="51"/>
      <c r="AZ1785" s="51"/>
      <c r="BA1785" s="51"/>
      <c r="BD1785" s="51"/>
      <c r="BE1785" s="51"/>
      <c r="BF1785" s="51"/>
      <c r="BK1785" s="51"/>
      <c r="BL1785" s="51"/>
      <c r="BM1785" s="51"/>
      <c r="BN1785" s="51"/>
      <c r="BO1785" s="51"/>
      <c r="BQ1785" s="51"/>
      <c r="BR1785" s="51"/>
      <c r="BS1785" s="51"/>
      <c r="BT1785" s="51"/>
      <c r="CF1785" s="84"/>
      <c r="CG1785" s="87"/>
      <c r="DP1785" s="51"/>
      <c r="DQ1785" s="51"/>
    </row>
    <row r="1786" spans="45:121" ht="15" customHeight="1">
      <c r="AS1786" s="51"/>
      <c r="AT1786" s="51"/>
      <c r="AU1786" s="51"/>
      <c r="AV1786" s="51"/>
      <c r="AW1786" s="51"/>
      <c r="AX1786" s="51"/>
      <c r="AY1786" s="51"/>
      <c r="AZ1786" s="51"/>
      <c r="BA1786" s="51"/>
      <c r="BD1786" s="51"/>
      <c r="BE1786" s="51"/>
      <c r="BF1786" s="51"/>
      <c r="BK1786" s="51"/>
      <c r="BL1786" s="51"/>
      <c r="BM1786" s="51"/>
      <c r="BN1786" s="51"/>
      <c r="BO1786" s="51"/>
      <c r="BQ1786" s="51"/>
      <c r="BR1786" s="51"/>
      <c r="BS1786" s="51"/>
      <c r="BT1786" s="51"/>
      <c r="CF1786" s="84"/>
      <c r="CG1786" s="87"/>
      <c r="DP1786" s="51"/>
      <c r="DQ1786" s="51"/>
    </row>
    <row r="1787" spans="45:121" ht="15" customHeight="1">
      <c r="AS1787" s="51"/>
      <c r="AT1787" s="51"/>
      <c r="AU1787" s="51"/>
      <c r="AV1787" s="51"/>
      <c r="AW1787" s="51"/>
      <c r="AX1787" s="51"/>
      <c r="AY1787" s="51"/>
      <c r="AZ1787" s="51"/>
      <c r="BA1787" s="51"/>
      <c r="BD1787" s="51"/>
      <c r="BE1787" s="51"/>
      <c r="BF1787" s="51"/>
      <c r="BK1787" s="51"/>
      <c r="BL1787" s="51"/>
      <c r="BM1787" s="51"/>
      <c r="BN1787" s="51"/>
      <c r="BO1787" s="51"/>
      <c r="BQ1787" s="51"/>
      <c r="BR1787" s="51"/>
      <c r="BS1787" s="51"/>
      <c r="BT1787" s="51"/>
      <c r="CF1787" s="84"/>
      <c r="CG1787" s="87"/>
      <c r="DP1787" s="51"/>
      <c r="DQ1787" s="51"/>
    </row>
    <row r="1788" spans="45:121" ht="15" customHeight="1">
      <c r="AS1788" s="51"/>
      <c r="AT1788" s="51"/>
      <c r="AU1788" s="51"/>
      <c r="AV1788" s="51"/>
      <c r="AW1788" s="51"/>
      <c r="AX1788" s="51"/>
      <c r="AY1788" s="51"/>
      <c r="AZ1788" s="51"/>
      <c r="BA1788" s="51"/>
      <c r="BD1788" s="51"/>
      <c r="BE1788" s="51"/>
      <c r="BF1788" s="51"/>
      <c r="BK1788" s="51"/>
      <c r="BL1788" s="51"/>
      <c r="BM1788" s="51"/>
      <c r="BN1788" s="51"/>
      <c r="BO1788" s="51"/>
      <c r="BQ1788" s="51"/>
      <c r="BR1788" s="51"/>
      <c r="BS1788" s="51"/>
      <c r="BT1788" s="51"/>
      <c r="CF1788" s="84"/>
      <c r="CG1788" s="87"/>
      <c r="DP1788" s="51"/>
      <c r="DQ1788" s="51"/>
    </row>
    <row r="1789" spans="45:121" ht="15" customHeight="1">
      <c r="AS1789" s="51"/>
      <c r="AT1789" s="51"/>
      <c r="AU1789" s="51"/>
      <c r="AV1789" s="51"/>
      <c r="AW1789" s="51"/>
      <c r="AX1789" s="51"/>
      <c r="AY1789" s="51"/>
      <c r="AZ1789" s="51"/>
      <c r="BA1789" s="51"/>
      <c r="BD1789" s="51"/>
      <c r="BE1789" s="51"/>
      <c r="BF1789" s="51"/>
      <c r="BK1789" s="51"/>
      <c r="BL1789" s="51"/>
      <c r="BM1789" s="51"/>
      <c r="BN1789" s="51"/>
      <c r="BO1789" s="51"/>
      <c r="BQ1789" s="51"/>
      <c r="BR1789" s="51"/>
      <c r="BS1789" s="51"/>
      <c r="BT1789" s="51"/>
      <c r="CF1789" s="84"/>
      <c r="CG1789" s="87"/>
      <c r="DP1789" s="51"/>
      <c r="DQ1789" s="51"/>
    </row>
    <row r="1790" spans="45:121" ht="15" customHeight="1">
      <c r="AS1790" s="51"/>
      <c r="AT1790" s="51"/>
      <c r="AU1790" s="51"/>
      <c r="AV1790" s="51"/>
      <c r="AW1790" s="51"/>
      <c r="AX1790" s="51"/>
      <c r="AY1790" s="51"/>
      <c r="AZ1790" s="51"/>
      <c r="BA1790" s="51"/>
      <c r="BD1790" s="51"/>
      <c r="BE1790" s="51"/>
      <c r="BF1790" s="51"/>
      <c r="BK1790" s="51"/>
      <c r="BL1790" s="51"/>
      <c r="BM1790" s="51"/>
      <c r="BN1790" s="51"/>
      <c r="BO1790" s="51"/>
      <c r="BQ1790" s="51"/>
      <c r="BR1790" s="51"/>
      <c r="BS1790" s="51"/>
      <c r="BT1790" s="51"/>
      <c r="CF1790" s="84"/>
      <c r="CG1790" s="87"/>
      <c r="DP1790" s="51"/>
      <c r="DQ1790" s="51"/>
    </row>
    <row r="1791" spans="45:121" ht="15" customHeight="1">
      <c r="AS1791" s="51"/>
      <c r="AT1791" s="51"/>
      <c r="AU1791" s="51"/>
      <c r="AV1791" s="51"/>
      <c r="AW1791" s="51"/>
      <c r="AX1791" s="51"/>
      <c r="AY1791" s="51"/>
      <c r="AZ1791" s="51"/>
      <c r="BA1791" s="51"/>
      <c r="BD1791" s="51"/>
      <c r="BE1791" s="51"/>
      <c r="BF1791" s="51"/>
      <c r="BK1791" s="51"/>
      <c r="BL1791" s="51"/>
      <c r="BM1791" s="51"/>
      <c r="BN1791" s="51"/>
      <c r="BO1791" s="51"/>
      <c r="BQ1791" s="51"/>
      <c r="BR1791" s="51"/>
      <c r="BS1791" s="51"/>
      <c r="BT1791" s="51"/>
      <c r="CF1791" s="84"/>
      <c r="CG1791" s="87"/>
      <c r="DP1791" s="51"/>
      <c r="DQ1791" s="51"/>
    </row>
    <row r="1792" spans="45:121" ht="15" customHeight="1">
      <c r="AS1792" s="51"/>
      <c r="AT1792" s="51"/>
      <c r="AU1792" s="51"/>
      <c r="AV1792" s="51"/>
      <c r="AW1792" s="51"/>
      <c r="AX1792" s="51"/>
      <c r="AY1792" s="51"/>
      <c r="AZ1792" s="51"/>
      <c r="BA1792" s="51"/>
      <c r="BD1792" s="51"/>
      <c r="BE1792" s="51"/>
      <c r="BF1792" s="51"/>
      <c r="BK1792" s="51"/>
      <c r="BL1792" s="51"/>
      <c r="BM1792" s="51"/>
      <c r="BN1792" s="51"/>
      <c r="BO1792" s="51"/>
      <c r="BQ1792" s="51"/>
      <c r="BR1792" s="51"/>
      <c r="BS1792" s="51"/>
      <c r="BT1792" s="51"/>
      <c r="CF1792" s="84"/>
      <c r="CG1792" s="87"/>
      <c r="DP1792" s="51"/>
      <c r="DQ1792" s="51"/>
    </row>
    <row r="1793" spans="45:121" ht="15" customHeight="1">
      <c r="AS1793" s="51"/>
      <c r="AT1793" s="51"/>
      <c r="AU1793" s="51"/>
      <c r="AV1793" s="51"/>
      <c r="AW1793" s="51"/>
      <c r="AX1793" s="51"/>
      <c r="AY1793" s="51"/>
      <c r="AZ1793" s="51"/>
      <c r="BA1793" s="51"/>
      <c r="BD1793" s="51"/>
      <c r="BE1793" s="51"/>
      <c r="BF1793" s="51"/>
      <c r="BK1793" s="51"/>
      <c r="BL1793" s="51"/>
      <c r="BM1793" s="51"/>
      <c r="BN1793" s="51"/>
      <c r="BO1793" s="51"/>
      <c r="BQ1793" s="51"/>
      <c r="BR1793" s="51"/>
      <c r="BS1793" s="51"/>
      <c r="BT1793" s="51"/>
      <c r="CF1793" s="84"/>
      <c r="CG1793" s="87"/>
      <c r="DP1793" s="51"/>
      <c r="DQ1793" s="51"/>
    </row>
    <row r="1794" spans="45:121" ht="15" customHeight="1">
      <c r="AS1794" s="51"/>
      <c r="AT1794" s="51"/>
      <c r="AU1794" s="51"/>
      <c r="AV1794" s="51"/>
      <c r="AW1794" s="51"/>
      <c r="AX1794" s="51"/>
      <c r="AY1794" s="51"/>
      <c r="AZ1794" s="51"/>
      <c r="BA1794" s="51"/>
      <c r="BD1794" s="51"/>
      <c r="BE1794" s="51"/>
      <c r="BF1794" s="51"/>
      <c r="BK1794" s="51"/>
      <c r="BL1794" s="51"/>
      <c r="BM1794" s="51"/>
      <c r="BN1794" s="51"/>
      <c r="BO1794" s="51"/>
      <c r="BQ1794" s="51"/>
      <c r="BR1794" s="51"/>
      <c r="BS1794" s="51"/>
      <c r="BT1794" s="51"/>
      <c r="CF1794" s="84"/>
      <c r="CG1794" s="87"/>
      <c r="DP1794" s="51"/>
      <c r="DQ1794" s="51"/>
    </row>
    <row r="1795" spans="45:121" ht="15" customHeight="1">
      <c r="AS1795" s="51"/>
      <c r="AT1795" s="51"/>
      <c r="AU1795" s="51"/>
      <c r="AV1795" s="51"/>
      <c r="AW1795" s="51"/>
      <c r="AX1795" s="51"/>
      <c r="AY1795" s="51"/>
      <c r="AZ1795" s="51"/>
      <c r="BA1795" s="51"/>
      <c r="BD1795" s="51"/>
      <c r="BE1795" s="51"/>
      <c r="BF1795" s="51"/>
      <c r="BK1795" s="51"/>
      <c r="BL1795" s="51"/>
      <c r="BM1795" s="51"/>
      <c r="BN1795" s="51"/>
      <c r="BO1795" s="51"/>
      <c r="BQ1795" s="51"/>
      <c r="BR1795" s="51"/>
      <c r="BS1795" s="51"/>
      <c r="BT1795" s="51"/>
      <c r="CF1795" s="84"/>
      <c r="CG1795" s="87"/>
      <c r="DP1795" s="51"/>
      <c r="DQ1795" s="51"/>
    </row>
    <row r="1796" spans="45:121" ht="15" customHeight="1">
      <c r="AS1796" s="51"/>
      <c r="AT1796" s="51"/>
      <c r="AU1796" s="51"/>
      <c r="AV1796" s="51"/>
      <c r="AW1796" s="51"/>
      <c r="AX1796" s="51"/>
      <c r="AY1796" s="51"/>
      <c r="AZ1796" s="51"/>
      <c r="BA1796" s="51"/>
      <c r="BD1796" s="51"/>
      <c r="BE1796" s="51"/>
      <c r="BF1796" s="51"/>
      <c r="BK1796" s="51"/>
      <c r="BL1796" s="51"/>
      <c r="BM1796" s="51"/>
      <c r="BN1796" s="51"/>
      <c r="BO1796" s="51"/>
      <c r="BQ1796" s="51"/>
      <c r="BR1796" s="51"/>
      <c r="BS1796" s="51"/>
      <c r="BT1796" s="51"/>
      <c r="CF1796" s="84"/>
      <c r="CG1796" s="87"/>
      <c r="DP1796" s="51"/>
      <c r="DQ1796" s="51"/>
    </row>
    <row r="1797" spans="45:121" ht="15" customHeight="1">
      <c r="AS1797" s="51"/>
      <c r="AT1797" s="51"/>
      <c r="AU1797" s="51"/>
      <c r="AV1797" s="51"/>
      <c r="AW1797" s="51"/>
      <c r="AX1797" s="51"/>
      <c r="AY1797" s="51"/>
      <c r="AZ1797" s="51"/>
      <c r="BA1797" s="51"/>
      <c r="BD1797" s="51"/>
      <c r="BE1797" s="51"/>
      <c r="BF1797" s="51"/>
      <c r="BK1797" s="51"/>
      <c r="BL1797" s="51"/>
      <c r="BM1797" s="51"/>
      <c r="BN1797" s="51"/>
      <c r="BO1797" s="51"/>
      <c r="BQ1797" s="51"/>
      <c r="BR1797" s="51"/>
      <c r="BS1797" s="51"/>
      <c r="BT1797" s="51"/>
      <c r="CF1797" s="84"/>
      <c r="CG1797" s="87"/>
      <c r="DP1797" s="51"/>
      <c r="DQ1797" s="51"/>
    </row>
    <row r="1798" spans="45:121" ht="15" customHeight="1">
      <c r="AS1798" s="51"/>
      <c r="AT1798" s="51"/>
      <c r="AU1798" s="51"/>
      <c r="AV1798" s="51"/>
      <c r="AW1798" s="51"/>
      <c r="AX1798" s="51"/>
      <c r="AY1798" s="51"/>
      <c r="AZ1798" s="51"/>
      <c r="BA1798" s="51"/>
      <c r="BD1798" s="51"/>
      <c r="BE1798" s="51"/>
      <c r="BF1798" s="51"/>
      <c r="BK1798" s="51"/>
      <c r="BL1798" s="51"/>
      <c r="BM1798" s="51"/>
      <c r="BN1798" s="51"/>
      <c r="BO1798" s="51"/>
      <c r="BQ1798" s="51"/>
      <c r="BR1798" s="51"/>
      <c r="BS1798" s="51"/>
      <c r="BT1798" s="51"/>
      <c r="CF1798" s="84"/>
      <c r="CG1798" s="87"/>
      <c r="DP1798" s="51"/>
      <c r="DQ1798" s="51"/>
    </row>
    <row r="1799" spans="45:121" ht="15" customHeight="1">
      <c r="AS1799" s="51"/>
      <c r="AT1799" s="51"/>
      <c r="AU1799" s="51"/>
      <c r="AV1799" s="51"/>
      <c r="AW1799" s="51"/>
      <c r="AX1799" s="51"/>
      <c r="AY1799" s="51"/>
      <c r="AZ1799" s="51"/>
      <c r="BA1799" s="51"/>
      <c r="BD1799" s="51"/>
      <c r="BE1799" s="51"/>
      <c r="BF1799" s="51"/>
      <c r="BK1799" s="51"/>
      <c r="BL1799" s="51"/>
      <c r="BM1799" s="51"/>
      <c r="BN1799" s="51"/>
      <c r="BO1799" s="51"/>
      <c r="BQ1799" s="51"/>
      <c r="BR1799" s="51"/>
      <c r="BS1799" s="51"/>
      <c r="BT1799" s="51"/>
      <c r="CF1799" s="84"/>
      <c r="CG1799" s="87"/>
      <c r="DP1799" s="51"/>
      <c r="DQ1799" s="51"/>
    </row>
    <row r="1800" spans="45:121" ht="15" customHeight="1">
      <c r="AS1800" s="51"/>
      <c r="AT1800" s="51"/>
      <c r="AU1800" s="51"/>
      <c r="AV1800" s="51"/>
      <c r="AW1800" s="51"/>
      <c r="AX1800" s="51"/>
      <c r="AY1800" s="51"/>
      <c r="AZ1800" s="51"/>
      <c r="BA1800" s="51"/>
      <c r="BD1800" s="51"/>
      <c r="BE1800" s="51"/>
      <c r="BF1800" s="51"/>
      <c r="BK1800" s="51"/>
      <c r="BL1800" s="51"/>
      <c r="BM1800" s="51"/>
      <c r="BN1800" s="51"/>
      <c r="BO1800" s="51"/>
      <c r="BQ1800" s="51"/>
      <c r="BR1800" s="51"/>
      <c r="BS1800" s="51"/>
      <c r="BT1800" s="51"/>
      <c r="CF1800" s="84"/>
      <c r="CG1800" s="87"/>
      <c r="DP1800" s="51"/>
      <c r="DQ1800" s="51"/>
    </row>
    <row r="1801" spans="45:121" ht="15" customHeight="1">
      <c r="AS1801" s="51"/>
      <c r="AT1801" s="51"/>
      <c r="AU1801" s="51"/>
      <c r="AV1801" s="51"/>
      <c r="AW1801" s="51"/>
      <c r="AX1801" s="51"/>
      <c r="AY1801" s="51"/>
      <c r="AZ1801" s="51"/>
      <c r="BA1801" s="51"/>
      <c r="BD1801" s="51"/>
      <c r="BE1801" s="51"/>
      <c r="BF1801" s="51"/>
      <c r="BK1801" s="51"/>
      <c r="BL1801" s="51"/>
      <c r="BM1801" s="51"/>
      <c r="BN1801" s="51"/>
      <c r="BO1801" s="51"/>
      <c r="BQ1801" s="51"/>
      <c r="BR1801" s="51"/>
      <c r="BS1801" s="51"/>
      <c r="BT1801" s="51"/>
      <c r="CF1801" s="84"/>
      <c r="CG1801" s="87"/>
      <c r="DP1801" s="51"/>
      <c r="DQ1801" s="51"/>
    </row>
    <row r="1802" spans="45:121" ht="15" customHeight="1">
      <c r="AS1802" s="51"/>
      <c r="AT1802" s="51"/>
      <c r="AU1802" s="51"/>
      <c r="AV1802" s="51"/>
      <c r="AW1802" s="51"/>
      <c r="AX1802" s="51"/>
      <c r="AY1802" s="51"/>
      <c r="AZ1802" s="51"/>
      <c r="BA1802" s="51"/>
      <c r="BD1802" s="51"/>
      <c r="BE1802" s="51"/>
      <c r="BF1802" s="51"/>
      <c r="BK1802" s="51"/>
      <c r="BL1802" s="51"/>
      <c r="BM1802" s="51"/>
      <c r="BN1802" s="51"/>
      <c r="BO1802" s="51"/>
      <c r="BQ1802" s="51"/>
      <c r="BR1802" s="51"/>
      <c r="BS1802" s="51"/>
      <c r="BT1802" s="51"/>
      <c r="CF1802" s="84"/>
      <c r="CG1802" s="87"/>
      <c r="DP1802" s="51"/>
      <c r="DQ1802" s="51"/>
    </row>
    <row r="1803" spans="45:121" ht="15" customHeight="1">
      <c r="AS1803" s="51"/>
      <c r="AT1803" s="51"/>
      <c r="AU1803" s="51"/>
      <c r="AV1803" s="51"/>
      <c r="AW1803" s="51"/>
      <c r="AX1803" s="51"/>
      <c r="AY1803" s="51"/>
      <c r="AZ1803" s="51"/>
      <c r="BA1803" s="51"/>
      <c r="BD1803" s="51"/>
      <c r="BE1803" s="51"/>
      <c r="BF1803" s="51"/>
      <c r="BK1803" s="51"/>
      <c r="BL1803" s="51"/>
      <c r="BM1803" s="51"/>
      <c r="BN1803" s="51"/>
      <c r="BO1803" s="51"/>
      <c r="BQ1803" s="51"/>
      <c r="BR1803" s="51"/>
      <c r="BS1803" s="51"/>
      <c r="BT1803" s="51"/>
      <c r="CF1803" s="84"/>
      <c r="CG1803" s="87"/>
      <c r="DP1803" s="51"/>
      <c r="DQ1803" s="51"/>
    </row>
    <row r="1804" spans="45:121" ht="15" customHeight="1">
      <c r="AS1804" s="51"/>
      <c r="AT1804" s="51"/>
      <c r="AU1804" s="51"/>
      <c r="AV1804" s="51"/>
      <c r="AW1804" s="51"/>
      <c r="AX1804" s="51"/>
      <c r="AY1804" s="51"/>
      <c r="AZ1804" s="51"/>
      <c r="BA1804" s="51"/>
      <c r="BD1804" s="51"/>
      <c r="BE1804" s="51"/>
      <c r="BF1804" s="51"/>
      <c r="BK1804" s="51"/>
      <c r="BL1804" s="51"/>
      <c r="BM1804" s="51"/>
      <c r="BN1804" s="51"/>
      <c r="BO1804" s="51"/>
      <c r="BQ1804" s="51"/>
      <c r="BR1804" s="51"/>
      <c r="BS1804" s="51"/>
      <c r="BT1804" s="51"/>
      <c r="CF1804" s="84"/>
      <c r="CG1804" s="87"/>
      <c r="DP1804" s="51"/>
      <c r="DQ1804" s="51"/>
    </row>
    <row r="1805" spans="45:121" ht="15" customHeight="1">
      <c r="AS1805" s="51"/>
      <c r="AT1805" s="51"/>
      <c r="AU1805" s="51"/>
      <c r="AV1805" s="51"/>
      <c r="AW1805" s="51"/>
      <c r="AX1805" s="51"/>
      <c r="AY1805" s="51"/>
      <c r="AZ1805" s="51"/>
      <c r="BA1805" s="51"/>
      <c r="BD1805" s="51"/>
      <c r="BE1805" s="51"/>
      <c r="BF1805" s="51"/>
      <c r="BK1805" s="51"/>
      <c r="BL1805" s="51"/>
      <c r="BM1805" s="51"/>
      <c r="BN1805" s="51"/>
      <c r="BO1805" s="51"/>
      <c r="BQ1805" s="51"/>
      <c r="BR1805" s="51"/>
      <c r="BS1805" s="51"/>
      <c r="BT1805" s="51"/>
      <c r="CF1805" s="84"/>
      <c r="CG1805" s="87"/>
      <c r="DP1805" s="51"/>
      <c r="DQ1805" s="51"/>
    </row>
    <row r="1806" spans="45:121" ht="15" customHeight="1">
      <c r="AS1806" s="51"/>
      <c r="AT1806" s="51"/>
      <c r="AU1806" s="51"/>
      <c r="AV1806" s="51"/>
      <c r="AW1806" s="51"/>
      <c r="AX1806" s="51"/>
      <c r="AY1806" s="51"/>
      <c r="AZ1806" s="51"/>
      <c r="BA1806" s="51"/>
      <c r="BD1806" s="51"/>
      <c r="BE1806" s="51"/>
      <c r="BF1806" s="51"/>
      <c r="BK1806" s="51"/>
      <c r="BL1806" s="51"/>
      <c r="BM1806" s="51"/>
      <c r="BN1806" s="51"/>
      <c r="BO1806" s="51"/>
      <c r="BQ1806" s="51"/>
      <c r="BR1806" s="51"/>
      <c r="BS1806" s="51"/>
      <c r="BT1806" s="51"/>
      <c r="CF1806" s="84"/>
      <c r="CG1806" s="87"/>
      <c r="DP1806" s="51"/>
      <c r="DQ1806" s="51"/>
    </row>
    <row r="1807" spans="45:121" ht="15" customHeight="1">
      <c r="AS1807" s="51"/>
      <c r="AT1807" s="51"/>
      <c r="AU1807" s="51"/>
      <c r="AV1807" s="51"/>
      <c r="AW1807" s="51"/>
      <c r="AX1807" s="51"/>
      <c r="AY1807" s="51"/>
      <c r="AZ1807" s="51"/>
      <c r="BA1807" s="51"/>
      <c r="BD1807" s="51"/>
      <c r="BE1807" s="51"/>
      <c r="BF1807" s="51"/>
      <c r="BK1807" s="51"/>
      <c r="BL1807" s="51"/>
      <c r="BM1807" s="51"/>
      <c r="BN1807" s="51"/>
      <c r="BO1807" s="51"/>
      <c r="BQ1807" s="51"/>
      <c r="BR1807" s="51"/>
      <c r="BS1807" s="51"/>
      <c r="BT1807" s="51"/>
      <c r="CF1807" s="84"/>
      <c r="CG1807" s="87"/>
      <c r="DP1807" s="51"/>
      <c r="DQ1807" s="51"/>
    </row>
    <row r="1808" spans="45:121" ht="15" customHeight="1">
      <c r="AS1808" s="51"/>
      <c r="AT1808" s="51"/>
      <c r="AU1808" s="51"/>
      <c r="AV1808" s="51"/>
      <c r="AW1808" s="51"/>
      <c r="AX1808" s="51"/>
      <c r="AY1808" s="51"/>
      <c r="AZ1808" s="51"/>
      <c r="BA1808" s="51"/>
      <c r="BD1808" s="51"/>
      <c r="BE1808" s="51"/>
      <c r="BF1808" s="51"/>
      <c r="BK1808" s="51"/>
      <c r="BL1808" s="51"/>
      <c r="BM1808" s="51"/>
      <c r="BN1808" s="51"/>
      <c r="BO1808" s="51"/>
      <c r="BQ1808" s="51"/>
      <c r="BR1808" s="51"/>
      <c r="BS1808" s="51"/>
      <c r="BT1808" s="51"/>
      <c r="CF1808" s="84"/>
      <c r="CG1808" s="87"/>
      <c r="DP1808" s="51"/>
      <c r="DQ1808" s="51"/>
    </row>
    <row r="1809" spans="45:121" ht="15" customHeight="1">
      <c r="AS1809" s="51"/>
      <c r="AT1809" s="51"/>
      <c r="AU1809" s="51"/>
      <c r="AV1809" s="51"/>
      <c r="AW1809" s="51"/>
      <c r="AX1809" s="51"/>
      <c r="AY1809" s="51"/>
      <c r="AZ1809" s="51"/>
      <c r="BA1809" s="51"/>
      <c r="BD1809" s="51"/>
      <c r="BE1809" s="51"/>
      <c r="BF1809" s="51"/>
      <c r="BK1809" s="51"/>
      <c r="BL1809" s="51"/>
      <c r="BM1809" s="51"/>
      <c r="BN1809" s="51"/>
      <c r="BO1809" s="51"/>
      <c r="BQ1809" s="51"/>
      <c r="BR1809" s="51"/>
      <c r="BS1809" s="51"/>
      <c r="BT1809" s="51"/>
      <c r="CF1809" s="84"/>
      <c r="CG1809" s="87"/>
      <c r="DP1809" s="51"/>
      <c r="DQ1809" s="51"/>
    </row>
    <row r="1810" spans="45:121" ht="15" customHeight="1">
      <c r="AS1810" s="51"/>
      <c r="AT1810" s="51"/>
      <c r="AU1810" s="51"/>
      <c r="AV1810" s="51"/>
      <c r="AW1810" s="51"/>
      <c r="AX1810" s="51"/>
      <c r="AY1810" s="51"/>
      <c r="AZ1810" s="51"/>
      <c r="BA1810" s="51"/>
      <c r="BD1810" s="51"/>
      <c r="BE1810" s="51"/>
      <c r="BF1810" s="51"/>
      <c r="BK1810" s="51"/>
      <c r="BL1810" s="51"/>
      <c r="BM1810" s="51"/>
      <c r="BN1810" s="51"/>
      <c r="BO1810" s="51"/>
      <c r="BQ1810" s="51"/>
      <c r="BR1810" s="51"/>
      <c r="BS1810" s="51"/>
      <c r="BT1810" s="51"/>
      <c r="CF1810" s="84"/>
      <c r="CG1810" s="87"/>
      <c r="DP1810" s="51"/>
      <c r="DQ1810" s="51"/>
    </row>
    <row r="1811" spans="45:121" ht="15" customHeight="1">
      <c r="AS1811" s="51"/>
      <c r="AT1811" s="51"/>
      <c r="AU1811" s="51"/>
      <c r="AV1811" s="51"/>
      <c r="AW1811" s="51"/>
      <c r="AX1811" s="51"/>
      <c r="AY1811" s="51"/>
      <c r="AZ1811" s="51"/>
      <c r="BA1811" s="51"/>
      <c r="BD1811" s="51"/>
      <c r="BE1811" s="51"/>
      <c r="BF1811" s="51"/>
      <c r="BK1811" s="51"/>
      <c r="BL1811" s="51"/>
      <c r="BM1811" s="51"/>
      <c r="BN1811" s="51"/>
      <c r="BO1811" s="51"/>
      <c r="BQ1811" s="51"/>
      <c r="BR1811" s="51"/>
      <c r="BS1811" s="51"/>
      <c r="BT1811" s="51"/>
      <c r="CF1811" s="84"/>
      <c r="CG1811" s="87"/>
      <c r="DP1811" s="51"/>
      <c r="DQ1811" s="51"/>
    </row>
    <row r="1812" spans="45:121" ht="15" customHeight="1">
      <c r="AS1812" s="51"/>
      <c r="AT1812" s="51"/>
      <c r="AU1812" s="51"/>
      <c r="AV1812" s="51"/>
      <c r="AW1812" s="51"/>
      <c r="AX1812" s="51"/>
      <c r="AY1812" s="51"/>
      <c r="AZ1812" s="51"/>
      <c r="BA1812" s="51"/>
      <c r="BD1812" s="51"/>
      <c r="BE1812" s="51"/>
      <c r="BF1812" s="51"/>
      <c r="BK1812" s="51"/>
      <c r="BL1812" s="51"/>
      <c r="BM1812" s="51"/>
      <c r="BN1812" s="51"/>
      <c r="BO1812" s="51"/>
      <c r="BQ1812" s="51"/>
      <c r="BR1812" s="51"/>
      <c r="BS1812" s="51"/>
      <c r="BT1812" s="51"/>
      <c r="CF1812" s="84"/>
      <c r="CG1812" s="87"/>
      <c r="DP1812" s="51"/>
      <c r="DQ1812" s="51"/>
    </row>
    <row r="1813" spans="45:121" ht="15" customHeight="1">
      <c r="AS1813" s="51"/>
      <c r="AT1813" s="51"/>
      <c r="AU1813" s="51"/>
      <c r="AV1813" s="51"/>
      <c r="AW1813" s="51"/>
      <c r="AX1813" s="51"/>
      <c r="AY1813" s="51"/>
      <c r="AZ1813" s="51"/>
      <c r="BA1813" s="51"/>
      <c r="BD1813" s="51"/>
      <c r="BE1813" s="51"/>
      <c r="BF1813" s="51"/>
      <c r="BK1813" s="51"/>
      <c r="BL1813" s="51"/>
      <c r="BM1813" s="51"/>
      <c r="BN1813" s="51"/>
      <c r="BO1813" s="51"/>
      <c r="BQ1813" s="51"/>
      <c r="BR1813" s="51"/>
      <c r="BS1813" s="51"/>
      <c r="BT1813" s="51"/>
      <c r="CF1813" s="84"/>
      <c r="CG1813" s="87"/>
      <c r="DP1813" s="51"/>
      <c r="DQ1813" s="51"/>
    </row>
    <row r="1814" spans="45:121" ht="15" customHeight="1">
      <c r="AS1814" s="51"/>
      <c r="AT1814" s="51"/>
      <c r="AU1814" s="51"/>
      <c r="AV1814" s="51"/>
      <c r="AW1814" s="51"/>
      <c r="AX1814" s="51"/>
      <c r="AY1814" s="51"/>
      <c r="AZ1814" s="51"/>
      <c r="BA1814" s="51"/>
      <c r="BD1814" s="51"/>
      <c r="BE1814" s="51"/>
      <c r="BF1814" s="51"/>
      <c r="BK1814" s="51"/>
      <c r="BL1814" s="51"/>
      <c r="BM1814" s="51"/>
      <c r="BN1814" s="51"/>
      <c r="BO1814" s="51"/>
      <c r="BQ1814" s="51"/>
      <c r="BR1814" s="51"/>
      <c r="BS1814" s="51"/>
      <c r="BT1814" s="51"/>
      <c r="CF1814" s="84"/>
      <c r="CG1814" s="87"/>
      <c r="DP1814" s="51"/>
      <c r="DQ1814" s="51"/>
    </row>
    <row r="1815" spans="45:121" ht="15" customHeight="1">
      <c r="AS1815" s="51"/>
      <c r="AT1815" s="51"/>
      <c r="AU1815" s="51"/>
      <c r="AV1815" s="51"/>
      <c r="AW1815" s="51"/>
      <c r="AX1815" s="51"/>
      <c r="AY1815" s="51"/>
      <c r="AZ1815" s="51"/>
      <c r="BA1815" s="51"/>
      <c r="BD1815" s="51"/>
      <c r="BE1815" s="51"/>
      <c r="BF1815" s="51"/>
      <c r="BK1815" s="51"/>
      <c r="BL1815" s="51"/>
      <c r="BM1815" s="51"/>
      <c r="BN1815" s="51"/>
      <c r="BO1815" s="51"/>
      <c r="BQ1815" s="51"/>
      <c r="BR1815" s="51"/>
      <c r="BS1815" s="51"/>
      <c r="BT1815" s="51"/>
      <c r="CF1815" s="84"/>
      <c r="CG1815" s="87"/>
      <c r="DP1815" s="51"/>
      <c r="DQ1815" s="51"/>
    </row>
    <row r="1816" spans="45:121" ht="15" customHeight="1">
      <c r="AS1816" s="51"/>
      <c r="AT1816" s="51"/>
      <c r="AU1816" s="51"/>
      <c r="AV1816" s="51"/>
      <c r="AW1816" s="51"/>
      <c r="AX1816" s="51"/>
      <c r="AY1816" s="51"/>
      <c r="AZ1816" s="51"/>
      <c r="BA1816" s="51"/>
      <c r="BD1816" s="51"/>
      <c r="BE1816" s="51"/>
      <c r="BF1816" s="51"/>
      <c r="BK1816" s="51"/>
      <c r="BL1816" s="51"/>
      <c r="BM1816" s="51"/>
      <c r="BN1816" s="51"/>
      <c r="BO1816" s="51"/>
      <c r="BQ1816" s="51"/>
      <c r="BR1816" s="51"/>
      <c r="BS1816" s="51"/>
      <c r="BT1816" s="51"/>
      <c r="CF1816" s="84"/>
      <c r="CG1816" s="87"/>
      <c r="DP1816" s="51"/>
      <c r="DQ1816" s="51"/>
    </row>
    <row r="1817" spans="45:121" ht="15" customHeight="1">
      <c r="AS1817" s="51"/>
      <c r="AT1817" s="51"/>
      <c r="AU1817" s="51"/>
      <c r="AV1817" s="51"/>
      <c r="AW1817" s="51"/>
      <c r="AX1817" s="51"/>
      <c r="AY1817" s="51"/>
      <c r="AZ1817" s="51"/>
      <c r="BA1817" s="51"/>
      <c r="BD1817" s="51"/>
      <c r="BE1817" s="51"/>
      <c r="BF1817" s="51"/>
      <c r="BK1817" s="51"/>
      <c r="BL1817" s="51"/>
      <c r="BM1817" s="51"/>
      <c r="BN1817" s="51"/>
      <c r="BO1817" s="51"/>
      <c r="BQ1817" s="51"/>
      <c r="BR1817" s="51"/>
      <c r="BS1817" s="51"/>
      <c r="BT1817" s="51"/>
      <c r="CF1817" s="84"/>
      <c r="CG1817" s="87"/>
      <c r="DP1817" s="51"/>
      <c r="DQ1817" s="51"/>
    </row>
    <row r="1818" spans="45:121" ht="15" customHeight="1">
      <c r="AS1818" s="51"/>
      <c r="AT1818" s="51"/>
      <c r="AU1818" s="51"/>
      <c r="AV1818" s="51"/>
      <c r="AW1818" s="51"/>
      <c r="AX1818" s="51"/>
      <c r="AY1818" s="51"/>
      <c r="AZ1818" s="51"/>
      <c r="BA1818" s="51"/>
      <c r="BD1818" s="51"/>
      <c r="BE1818" s="51"/>
      <c r="BF1818" s="51"/>
      <c r="BK1818" s="51"/>
      <c r="BL1818" s="51"/>
      <c r="BM1818" s="51"/>
      <c r="BN1818" s="51"/>
      <c r="BO1818" s="51"/>
      <c r="BQ1818" s="51"/>
      <c r="BR1818" s="51"/>
      <c r="BS1818" s="51"/>
      <c r="BT1818" s="51"/>
      <c r="CF1818" s="84"/>
      <c r="CG1818" s="87"/>
      <c r="DP1818" s="51"/>
      <c r="DQ1818" s="51"/>
    </row>
    <row r="1819" spans="45:121" ht="15" customHeight="1">
      <c r="AS1819" s="51"/>
      <c r="AT1819" s="51"/>
      <c r="AU1819" s="51"/>
      <c r="AV1819" s="51"/>
      <c r="AW1819" s="51"/>
      <c r="AX1819" s="51"/>
      <c r="AY1819" s="51"/>
      <c r="AZ1819" s="51"/>
      <c r="BA1819" s="51"/>
      <c r="BD1819" s="51"/>
      <c r="BE1819" s="51"/>
      <c r="BF1819" s="51"/>
      <c r="BK1819" s="51"/>
      <c r="BL1819" s="51"/>
      <c r="BM1819" s="51"/>
      <c r="BN1819" s="51"/>
      <c r="BO1819" s="51"/>
      <c r="BQ1819" s="51"/>
      <c r="BR1819" s="51"/>
      <c r="BS1819" s="51"/>
      <c r="BT1819" s="51"/>
      <c r="CF1819" s="84"/>
      <c r="CG1819" s="87"/>
      <c r="DP1819" s="51"/>
      <c r="DQ1819" s="51"/>
    </row>
    <row r="1820" spans="45:121" ht="15" customHeight="1">
      <c r="AS1820" s="51"/>
      <c r="AT1820" s="51"/>
      <c r="AU1820" s="51"/>
      <c r="AV1820" s="51"/>
      <c r="AW1820" s="51"/>
      <c r="AX1820" s="51"/>
      <c r="AY1820" s="51"/>
      <c r="AZ1820" s="51"/>
      <c r="BA1820" s="51"/>
      <c r="BD1820" s="51"/>
      <c r="BE1820" s="51"/>
      <c r="BF1820" s="51"/>
      <c r="BK1820" s="51"/>
      <c r="BL1820" s="51"/>
      <c r="BM1820" s="51"/>
      <c r="BN1820" s="51"/>
      <c r="BO1820" s="51"/>
      <c r="BQ1820" s="51"/>
      <c r="BR1820" s="51"/>
      <c r="BS1820" s="51"/>
      <c r="BT1820" s="51"/>
      <c r="CF1820" s="84"/>
      <c r="CG1820" s="87"/>
      <c r="DP1820" s="51"/>
      <c r="DQ1820" s="51"/>
    </row>
    <row r="1821" spans="45:121" ht="15" customHeight="1">
      <c r="AS1821" s="51"/>
      <c r="AT1821" s="51"/>
      <c r="AU1821" s="51"/>
      <c r="AV1821" s="51"/>
      <c r="AW1821" s="51"/>
      <c r="AX1821" s="51"/>
      <c r="AY1821" s="51"/>
      <c r="AZ1821" s="51"/>
      <c r="BA1821" s="51"/>
      <c r="BD1821" s="51"/>
      <c r="BE1821" s="51"/>
      <c r="BF1821" s="51"/>
      <c r="BK1821" s="51"/>
      <c r="BL1821" s="51"/>
      <c r="BM1821" s="51"/>
      <c r="BN1821" s="51"/>
      <c r="BO1821" s="51"/>
      <c r="BQ1821" s="51"/>
      <c r="BR1821" s="51"/>
      <c r="BS1821" s="51"/>
      <c r="BT1821" s="51"/>
      <c r="CF1821" s="84"/>
      <c r="CG1821" s="87"/>
      <c r="DP1821" s="51"/>
      <c r="DQ1821" s="51"/>
    </row>
    <row r="1822" spans="45:121" ht="15" customHeight="1">
      <c r="AS1822" s="51"/>
      <c r="AT1822" s="51"/>
      <c r="AU1822" s="51"/>
      <c r="AV1822" s="51"/>
      <c r="AW1822" s="51"/>
      <c r="AX1822" s="51"/>
      <c r="AY1822" s="51"/>
      <c r="AZ1822" s="51"/>
      <c r="BA1822" s="51"/>
      <c r="BD1822" s="51"/>
      <c r="BE1822" s="51"/>
      <c r="BF1822" s="51"/>
      <c r="BK1822" s="51"/>
      <c r="BL1822" s="51"/>
      <c r="BM1822" s="51"/>
      <c r="BN1822" s="51"/>
      <c r="BO1822" s="51"/>
      <c r="BQ1822" s="51"/>
      <c r="BR1822" s="51"/>
      <c r="BS1822" s="51"/>
      <c r="BT1822" s="51"/>
      <c r="CF1822" s="84"/>
      <c r="CG1822" s="87"/>
      <c r="DP1822" s="51"/>
      <c r="DQ1822" s="51"/>
    </row>
    <row r="1823" spans="45:121" ht="15" customHeight="1">
      <c r="AS1823" s="51"/>
      <c r="AT1823" s="51"/>
      <c r="AU1823" s="51"/>
      <c r="AV1823" s="51"/>
      <c r="AW1823" s="51"/>
      <c r="AX1823" s="51"/>
      <c r="AY1823" s="51"/>
      <c r="AZ1823" s="51"/>
      <c r="BA1823" s="51"/>
      <c r="BD1823" s="51"/>
      <c r="BE1823" s="51"/>
      <c r="BF1823" s="51"/>
      <c r="BK1823" s="51"/>
      <c r="BL1823" s="51"/>
      <c r="BM1823" s="51"/>
      <c r="BN1823" s="51"/>
      <c r="BO1823" s="51"/>
      <c r="BQ1823" s="51"/>
      <c r="BR1823" s="51"/>
      <c r="BS1823" s="51"/>
      <c r="BT1823" s="51"/>
      <c r="CF1823" s="84"/>
      <c r="CG1823" s="87"/>
      <c r="DP1823" s="51"/>
      <c r="DQ1823" s="51"/>
    </row>
    <row r="1824" spans="45:121" ht="15" customHeight="1">
      <c r="AS1824" s="51"/>
      <c r="AT1824" s="51"/>
      <c r="AU1824" s="51"/>
      <c r="AV1824" s="51"/>
      <c r="AW1824" s="51"/>
      <c r="AX1824" s="51"/>
      <c r="AY1824" s="51"/>
      <c r="AZ1824" s="51"/>
      <c r="BA1824" s="51"/>
      <c r="BD1824" s="51"/>
      <c r="BE1824" s="51"/>
      <c r="BF1824" s="51"/>
      <c r="BK1824" s="51"/>
      <c r="BL1824" s="51"/>
      <c r="BM1824" s="51"/>
      <c r="BN1824" s="51"/>
      <c r="BO1824" s="51"/>
      <c r="BQ1824" s="51"/>
      <c r="BR1824" s="51"/>
      <c r="BS1824" s="51"/>
      <c r="BT1824" s="51"/>
      <c r="CF1824" s="84"/>
      <c r="CG1824" s="87"/>
      <c r="DP1824" s="51"/>
      <c r="DQ1824" s="51"/>
    </row>
    <row r="1825" spans="45:121" ht="15" customHeight="1">
      <c r="AS1825" s="51"/>
      <c r="AT1825" s="51"/>
      <c r="AU1825" s="51"/>
      <c r="AV1825" s="51"/>
      <c r="AW1825" s="51"/>
      <c r="AX1825" s="51"/>
      <c r="AY1825" s="51"/>
      <c r="AZ1825" s="51"/>
      <c r="BA1825" s="51"/>
      <c r="BD1825" s="51"/>
      <c r="BE1825" s="51"/>
      <c r="BF1825" s="51"/>
      <c r="BK1825" s="51"/>
      <c r="BL1825" s="51"/>
      <c r="BM1825" s="51"/>
      <c r="BN1825" s="51"/>
      <c r="BO1825" s="51"/>
      <c r="BQ1825" s="51"/>
      <c r="BR1825" s="51"/>
      <c r="BS1825" s="51"/>
      <c r="BT1825" s="51"/>
      <c r="CF1825" s="84"/>
      <c r="CG1825" s="87"/>
      <c r="DP1825" s="51"/>
      <c r="DQ1825" s="51"/>
    </row>
    <row r="1826" spans="45:121" ht="15" customHeight="1">
      <c r="AS1826" s="51"/>
      <c r="AT1826" s="51"/>
      <c r="AU1826" s="51"/>
      <c r="AV1826" s="51"/>
      <c r="AW1826" s="51"/>
      <c r="AX1826" s="51"/>
      <c r="AY1826" s="51"/>
      <c r="AZ1826" s="51"/>
      <c r="BA1826" s="51"/>
      <c r="BD1826" s="51"/>
      <c r="BE1826" s="51"/>
      <c r="BF1826" s="51"/>
      <c r="BK1826" s="51"/>
      <c r="BL1826" s="51"/>
      <c r="BM1826" s="51"/>
      <c r="BN1826" s="51"/>
      <c r="BO1826" s="51"/>
      <c r="BQ1826" s="51"/>
      <c r="BR1826" s="51"/>
      <c r="BS1826" s="51"/>
      <c r="BT1826" s="51"/>
      <c r="CF1826" s="84"/>
      <c r="CG1826" s="87"/>
      <c r="DP1826" s="51"/>
      <c r="DQ1826" s="51"/>
    </row>
    <row r="1827" spans="45:121" ht="15" customHeight="1">
      <c r="AS1827" s="51"/>
      <c r="AT1827" s="51"/>
      <c r="AU1827" s="51"/>
      <c r="AV1827" s="51"/>
      <c r="AW1827" s="51"/>
      <c r="AX1827" s="51"/>
      <c r="AY1827" s="51"/>
      <c r="AZ1827" s="51"/>
      <c r="BA1827" s="51"/>
      <c r="BD1827" s="51"/>
      <c r="BE1827" s="51"/>
      <c r="BF1827" s="51"/>
      <c r="BK1827" s="51"/>
      <c r="BL1827" s="51"/>
      <c r="BM1827" s="51"/>
      <c r="BN1827" s="51"/>
      <c r="BO1827" s="51"/>
      <c r="BQ1827" s="51"/>
      <c r="BR1827" s="51"/>
      <c r="BS1827" s="51"/>
      <c r="BT1827" s="51"/>
      <c r="CF1827" s="84"/>
      <c r="CG1827" s="87"/>
      <c r="DP1827" s="51"/>
      <c r="DQ1827" s="51"/>
    </row>
    <row r="1828" spans="45:121" ht="15" customHeight="1">
      <c r="AS1828" s="51"/>
      <c r="AT1828" s="51"/>
      <c r="AU1828" s="51"/>
      <c r="AV1828" s="51"/>
      <c r="AW1828" s="51"/>
      <c r="AX1828" s="51"/>
      <c r="AY1828" s="51"/>
      <c r="AZ1828" s="51"/>
      <c r="BA1828" s="51"/>
      <c r="BD1828" s="51"/>
      <c r="BE1828" s="51"/>
      <c r="BF1828" s="51"/>
      <c r="BK1828" s="51"/>
      <c r="BL1828" s="51"/>
      <c r="BM1828" s="51"/>
      <c r="BN1828" s="51"/>
      <c r="BO1828" s="51"/>
      <c r="BQ1828" s="51"/>
      <c r="BR1828" s="51"/>
      <c r="BS1828" s="51"/>
      <c r="BT1828" s="51"/>
      <c r="CF1828" s="84"/>
      <c r="CG1828" s="87"/>
      <c r="DP1828" s="51"/>
      <c r="DQ1828" s="51"/>
    </row>
    <row r="1829" spans="45:121" ht="15" customHeight="1">
      <c r="AS1829" s="51"/>
      <c r="AT1829" s="51"/>
      <c r="AU1829" s="51"/>
      <c r="AV1829" s="51"/>
      <c r="AW1829" s="51"/>
      <c r="AX1829" s="51"/>
      <c r="AY1829" s="51"/>
      <c r="AZ1829" s="51"/>
      <c r="BA1829" s="51"/>
      <c r="BD1829" s="51"/>
      <c r="BE1829" s="51"/>
      <c r="BF1829" s="51"/>
      <c r="BK1829" s="51"/>
      <c r="BL1829" s="51"/>
      <c r="BM1829" s="51"/>
      <c r="BN1829" s="51"/>
      <c r="BO1829" s="51"/>
      <c r="BQ1829" s="51"/>
      <c r="BR1829" s="51"/>
      <c r="BS1829" s="51"/>
      <c r="BT1829" s="51"/>
      <c r="CF1829" s="84"/>
      <c r="CG1829" s="87"/>
      <c r="DP1829" s="51"/>
      <c r="DQ1829" s="51"/>
    </row>
    <row r="1830" spans="45:121" ht="15" customHeight="1">
      <c r="AS1830" s="51"/>
      <c r="AT1830" s="51"/>
      <c r="AU1830" s="51"/>
      <c r="AV1830" s="51"/>
      <c r="AW1830" s="51"/>
      <c r="AX1830" s="51"/>
      <c r="AY1830" s="51"/>
      <c r="AZ1830" s="51"/>
      <c r="BA1830" s="51"/>
      <c r="BD1830" s="51"/>
      <c r="BE1830" s="51"/>
      <c r="BF1830" s="51"/>
      <c r="BK1830" s="51"/>
      <c r="BL1830" s="51"/>
      <c r="BM1830" s="51"/>
      <c r="BN1830" s="51"/>
      <c r="BO1830" s="51"/>
      <c r="BQ1830" s="51"/>
      <c r="BR1830" s="51"/>
      <c r="BS1830" s="51"/>
      <c r="BT1830" s="51"/>
      <c r="CF1830" s="84"/>
      <c r="CG1830" s="87"/>
      <c r="DP1830" s="51"/>
      <c r="DQ1830" s="51"/>
    </row>
    <row r="1831" spans="45:121" ht="15" customHeight="1">
      <c r="AS1831" s="51"/>
      <c r="AT1831" s="51"/>
      <c r="AU1831" s="51"/>
      <c r="AV1831" s="51"/>
      <c r="AW1831" s="51"/>
      <c r="AX1831" s="51"/>
      <c r="AY1831" s="51"/>
      <c r="AZ1831" s="51"/>
      <c r="BA1831" s="51"/>
      <c r="BD1831" s="51"/>
      <c r="BE1831" s="51"/>
      <c r="BF1831" s="51"/>
      <c r="BK1831" s="51"/>
      <c r="BL1831" s="51"/>
      <c r="BM1831" s="51"/>
      <c r="BN1831" s="51"/>
      <c r="BO1831" s="51"/>
      <c r="BQ1831" s="51"/>
      <c r="BR1831" s="51"/>
      <c r="BS1831" s="51"/>
      <c r="BT1831" s="51"/>
      <c r="CF1831" s="84"/>
      <c r="CG1831" s="87"/>
      <c r="DP1831" s="51"/>
      <c r="DQ1831" s="51"/>
    </row>
    <row r="1832" spans="45:121" ht="15" customHeight="1">
      <c r="AS1832" s="51"/>
      <c r="AT1832" s="51"/>
      <c r="AU1832" s="51"/>
      <c r="AV1832" s="51"/>
      <c r="AW1832" s="51"/>
      <c r="AX1832" s="51"/>
      <c r="AY1832" s="51"/>
      <c r="AZ1832" s="51"/>
      <c r="BA1832" s="51"/>
      <c r="BD1832" s="51"/>
      <c r="BE1832" s="51"/>
      <c r="BF1832" s="51"/>
      <c r="BK1832" s="51"/>
      <c r="BL1832" s="51"/>
      <c r="BM1832" s="51"/>
      <c r="BN1832" s="51"/>
      <c r="BO1832" s="51"/>
      <c r="BQ1832" s="51"/>
      <c r="BR1832" s="51"/>
      <c r="BS1832" s="51"/>
      <c r="BT1832" s="51"/>
      <c r="CF1832" s="84"/>
      <c r="CG1832" s="87"/>
      <c r="DP1832" s="51"/>
      <c r="DQ1832" s="51"/>
    </row>
    <row r="1833" spans="45:121" ht="15" customHeight="1">
      <c r="AS1833" s="51"/>
      <c r="AT1833" s="51"/>
      <c r="AU1833" s="51"/>
      <c r="AV1833" s="51"/>
      <c r="AW1833" s="51"/>
      <c r="AX1833" s="51"/>
      <c r="AY1833" s="51"/>
      <c r="AZ1833" s="51"/>
      <c r="BA1833" s="51"/>
      <c r="BD1833" s="51"/>
      <c r="BE1833" s="51"/>
      <c r="BF1833" s="51"/>
      <c r="BK1833" s="51"/>
      <c r="BL1833" s="51"/>
      <c r="BM1833" s="51"/>
      <c r="BN1833" s="51"/>
      <c r="BO1833" s="51"/>
      <c r="BQ1833" s="51"/>
      <c r="BR1833" s="51"/>
      <c r="BS1833" s="51"/>
      <c r="BT1833" s="51"/>
      <c r="CF1833" s="84"/>
      <c r="CG1833" s="87"/>
      <c r="DP1833" s="51"/>
      <c r="DQ1833" s="51"/>
    </row>
    <row r="1834" spans="45:121" ht="15" customHeight="1">
      <c r="AS1834" s="51"/>
      <c r="AT1834" s="51"/>
      <c r="AU1834" s="51"/>
      <c r="AV1834" s="51"/>
      <c r="AW1834" s="51"/>
      <c r="AX1834" s="51"/>
      <c r="AY1834" s="51"/>
      <c r="AZ1834" s="51"/>
      <c r="BA1834" s="51"/>
      <c r="BD1834" s="51"/>
      <c r="BE1834" s="51"/>
      <c r="BF1834" s="51"/>
      <c r="BK1834" s="51"/>
      <c r="BL1834" s="51"/>
      <c r="BM1834" s="51"/>
      <c r="BN1834" s="51"/>
      <c r="BO1834" s="51"/>
      <c r="BQ1834" s="51"/>
      <c r="BR1834" s="51"/>
      <c r="BS1834" s="51"/>
      <c r="BT1834" s="51"/>
      <c r="CF1834" s="84"/>
      <c r="CG1834" s="87"/>
      <c r="DP1834" s="51"/>
      <c r="DQ1834" s="51"/>
    </row>
    <row r="1835" spans="45:121" ht="15" customHeight="1">
      <c r="AS1835" s="51"/>
      <c r="AT1835" s="51"/>
      <c r="AU1835" s="51"/>
      <c r="AV1835" s="51"/>
      <c r="AW1835" s="51"/>
      <c r="AX1835" s="51"/>
      <c r="AY1835" s="51"/>
      <c r="AZ1835" s="51"/>
      <c r="BA1835" s="51"/>
      <c r="BD1835" s="51"/>
      <c r="BE1835" s="51"/>
      <c r="BF1835" s="51"/>
      <c r="BK1835" s="51"/>
      <c r="BL1835" s="51"/>
      <c r="BM1835" s="51"/>
      <c r="BN1835" s="51"/>
      <c r="BO1835" s="51"/>
      <c r="BQ1835" s="51"/>
      <c r="BR1835" s="51"/>
      <c r="BS1835" s="51"/>
      <c r="BT1835" s="51"/>
      <c r="CF1835" s="84"/>
      <c r="CG1835" s="87"/>
      <c r="DP1835" s="51"/>
      <c r="DQ1835" s="51"/>
    </row>
    <row r="1836" spans="45:121" ht="15" customHeight="1">
      <c r="AS1836" s="51"/>
      <c r="AT1836" s="51"/>
      <c r="AU1836" s="51"/>
      <c r="AV1836" s="51"/>
      <c r="AW1836" s="51"/>
      <c r="AX1836" s="51"/>
      <c r="AY1836" s="51"/>
      <c r="AZ1836" s="51"/>
      <c r="BA1836" s="51"/>
      <c r="BD1836" s="51"/>
      <c r="BE1836" s="51"/>
      <c r="BF1836" s="51"/>
      <c r="BK1836" s="51"/>
      <c r="BL1836" s="51"/>
      <c r="BM1836" s="51"/>
      <c r="BN1836" s="51"/>
      <c r="BO1836" s="51"/>
      <c r="BQ1836" s="51"/>
      <c r="BR1836" s="51"/>
      <c r="BS1836" s="51"/>
      <c r="BT1836" s="51"/>
      <c r="CF1836" s="84"/>
      <c r="CG1836" s="87"/>
      <c r="DP1836" s="51"/>
      <c r="DQ1836" s="51"/>
    </row>
    <row r="1837" spans="45:121" ht="15" customHeight="1">
      <c r="AS1837" s="51"/>
      <c r="AT1837" s="51"/>
      <c r="AU1837" s="51"/>
      <c r="AV1837" s="51"/>
      <c r="AW1837" s="51"/>
      <c r="AX1837" s="51"/>
      <c r="AY1837" s="51"/>
      <c r="AZ1837" s="51"/>
      <c r="BA1837" s="51"/>
      <c r="BD1837" s="51"/>
      <c r="BE1837" s="51"/>
      <c r="BF1837" s="51"/>
      <c r="BK1837" s="51"/>
      <c r="BL1837" s="51"/>
      <c r="BM1837" s="51"/>
      <c r="BN1837" s="51"/>
      <c r="BO1837" s="51"/>
      <c r="BQ1837" s="51"/>
      <c r="BR1837" s="51"/>
      <c r="BS1837" s="51"/>
      <c r="BT1837" s="51"/>
      <c r="CF1837" s="84"/>
      <c r="CG1837" s="87"/>
      <c r="DP1837" s="51"/>
      <c r="DQ1837" s="51"/>
    </row>
    <row r="1838" spans="45:121" ht="15" customHeight="1">
      <c r="AS1838" s="51"/>
      <c r="AT1838" s="51"/>
      <c r="AU1838" s="51"/>
      <c r="AV1838" s="51"/>
      <c r="AW1838" s="51"/>
      <c r="AX1838" s="51"/>
      <c r="AY1838" s="51"/>
      <c r="AZ1838" s="51"/>
      <c r="BA1838" s="51"/>
      <c r="BD1838" s="51"/>
      <c r="BE1838" s="51"/>
      <c r="BF1838" s="51"/>
      <c r="BK1838" s="51"/>
      <c r="BL1838" s="51"/>
      <c r="BM1838" s="51"/>
      <c r="BN1838" s="51"/>
      <c r="BO1838" s="51"/>
      <c r="BQ1838" s="51"/>
      <c r="BR1838" s="51"/>
      <c r="BS1838" s="51"/>
      <c r="BT1838" s="51"/>
      <c r="CF1838" s="84"/>
      <c r="CG1838" s="87"/>
      <c r="DP1838" s="51"/>
      <c r="DQ1838" s="51"/>
    </row>
    <row r="1839" spans="45:121" ht="15" customHeight="1">
      <c r="AS1839" s="51"/>
      <c r="AT1839" s="51"/>
      <c r="AU1839" s="51"/>
      <c r="AV1839" s="51"/>
      <c r="AW1839" s="51"/>
      <c r="AX1839" s="51"/>
      <c r="AY1839" s="51"/>
      <c r="AZ1839" s="51"/>
      <c r="BA1839" s="51"/>
      <c r="BD1839" s="51"/>
      <c r="BE1839" s="51"/>
      <c r="BF1839" s="51"/>
      <c r="BK1839" s="51"/>
      <c r="BL1839" s="51"/>
      <c r="BM1839" s="51"/>
      <c r="BN1839" s="51"/>
      <c r="BO1839" s="51"/>
      <c r="BQ1839" s="51"/>
      <c r="BR1839" s="51"/>
      <c r="BS1839" s="51"/>
      <c r="BT1839" s="51"/>
      <c r="CF1839" s="84"/>
      <c r="CG1839" s="87"/>
      <c r="DP1839" s="51"/>
      <c r="DQ1839" s="51"/>
    </row>
    <row r="1840" spans="45:121" ht="15" customHeight="1">
      <c r="AS1840" s="51"/>
      <c r="AT1840" s="51"/>
      <c r="AU1840" s="51"/>
      <c r="AV1840" s="51"/>
      <c r="AW1840" s="51"/>
      <c r="AX1840" s="51"/>
      <c r="AY1840" s="51"/>
      <c r="AZ1840" s="51"/>
      <c r="BA1840" s="51"/>
      <c r="BD1840" s="51"/>
      <c r="BE1840" s="51"/>
      <c r="BF1840" s="51"/>
      <c r="BK1840" s="51"/>
      <c r="BL1840" s="51"/>
      <c r="BM1840" s="51"/>
      <c r="BN1840" s="51"/>
      <c r="BO1840" s="51"/>
      <c r="BQ1840" s="51"/>
      <c r="BR1840" s="51"/>
      <c r="BS1840" s="51"/>
      <c r="BT1840" s="51"/>
      <c r="CF1840" s="84"/>
      <c r="CG1840" s="87"/>
      <c r="DP1840" s="51"/>
      <c r="DQ1840" s="51"/>
    </row>
    <row r="1841" spans="45:121" ht="15" customHeight="1">
      <c r="AS1841" s="51"/>
      <c r="AT1841" s="51"/>
      <c r="AU1841" s="51"/>
      <c r="AV1841" s="51"/>
      <c r="AW1841" s="51"/>
      <c r="AX1841" s="51"/>
      <c r="AY1841" s="51"/>
      <c r="AZ1841" s="51"/>
      <c r="BA1841" s="51"/>
      <c r="BD1841" s="51"/>
      <c r="BE1841" s="51"/>
      <c r="BF1841" s="51"/>
      <c r="BK1841" s="51"/>
      <c r="BL1841" s="51"/>
      <c r="BM1841" s="51"/>
      <c r="BN1841" s="51"/>
      <c r="BO1841" s="51"/>
      <c r="BQ1841" s="51"/>
      <c r="BR1841" s="51"/>
      <c r="BS1841" s="51"/>
      <c r="BT1841" s="51"/>
      <c r="CF1841" s="84"/>
      <c r="CG1841" s="87"/>
      <c r="DP1841" s="51"/>
      <c r="DQ1841" s="51"/>
    </row>
    <row r="1842" spans="45:121" ht="15" customHeight="1">
      <c r="AS1842" s="51"/>
      <c r="AT1842" s="51"/>
      <c r="AU1842" s="51"/>
      <c r="AV1842" s="51"/>
      <c r="AW1842" s="51"/>
      <c r="AX1842" s="51"/>
      <c r="AY1842" s="51"/>
      <c r="AZ1842" s="51"/>
      <c r="BA1842" s="51"/>
      <c r="BD1842" s="51"/>
      <c r="BE1842" s="51"/>
      <c r="BF1842" s="51"/>
      <c r="BK1842" s="51"/>
      <c r="BL1842" s="51"/>
      <c r="BM1842" s="51"/>
      <c r="BN1842" s="51"/>
      <c r="BO1842" s="51"/>
      <c r="BQ1842" s="51"/>
      <c r="BR1842" s="51"/>
      <c r="BS1842" s="51"/>
      <c r="BT1842" s="51"/>
      <c r="CF1842" s="84"/>
      <c r="CG1842" s="87"/>
      <c r="DP1842" s="51"/>
      <c r="DQ1842" s="51"/>
    </row>
    <row r="1843" spans="45:121" ht="15" customHeight="1">
      <c r="AS1843" s="51"/>
      <c r="AT1843" s="51"/>
      <c r="AU1843" s="51"/>
      <c r="AV1843" s="51"/>
      <c r="AW1843" s="51"/>
      <c r="AX1843" s="51"/>
      <c r="AY1843" s="51"/>
      <c r="AZ1843" s="51"/>
      <c r="BA1843" s="51"/>
      <c r="BD1843" s="51"/>
      <c r="BE1843" s="51"/>
      <c r="BF1843" s="51"/>
      <c r="BK1843" s="51"/>
      <c r="BL1843" s="51"/>
      <c r="BM1843" s="51"/>
      <c r="BN1843" s="51"/>
      <c r="BO1843" s="51"/>
      <c r="BQ1843" s="51"/>
      <c r="BR1843" s="51"/>
      <c r="BS1843" s="51"/>
      <c r="BT1843" s="51"/>
      <c r="CF1843" s="84"/>
      <c r="CG1843" s="87"/>
      <c r="DP1843" s="51"/>
      <c r="DQ1843" s="51"/>
    </row>
  </sheetData>
  <dataValidations disablePrompts="1" count="1">
    <dataValidation type="list" allowBlank="1" showErrorMessage="1" sqref="E494:E1443 E2:E492 E1445:E1683">
      <formula1>نوع_فعالیت</formula1>
    </dataValidation>
  </dataValidations>
  <pageMargins left="0.11811023622047245" right="0.11811023622047245" top="0.55118110236220474" bottom="0.35433070866141736" header="0" footer="0"/>
  <pageSetup paperSize="9" orientation="landscape" r:id="rId1"/>
  <headerFooter>
    <oddHeader xml:space="preserve">&amp;L&amp;12مبالغ به میلیون ریال&amp;14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فایل اصلی</vt:lpstr>
      <vt:lpstr>'فایل اصلی'!Print_Area</vt:lpstr>
      <vt:lpstr>'فایل اصلی'!Print_Titles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hojat ashrafi</dc:creator>
  <cp:lastModifiedBy>rasad</cp:lastModifiedBy>
  <cp:lastPrinted>2025-12-20T12:31:17Z</cp:lastPrinted>
  <dcterms:created xsi:type="dcterms:W3CDTF">2025-12-09T11:54:49Z</dcterms:created>
  <dcterms:modified xsi:type="dcterms:W3CDTF">2025-12-23T18:17:43Z</dcterms:modified>
</cp:coreProperties>
</file>